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80" windowWidth="11340" windowHeight="3480" activeTab="0"/>
  </bookViews>
  <sheets>
    <sheet name="Форма Г-10 " sheetId="1" r:id="rId1"/>
  </sheets>
  <externalReferences>
    <externalReference r:id="rId4"/>
  </externalReferences>
  <definedNames>
    <definedName name="_xlnm._FilterDatabase" localSheetId="0" hidden="1">'Форма Г-10 '!$A$10:$L$641</definedName>
    <definedName name="Z_419C6360_650C_11D7_8EE1_00AA004F2C37_.wvu.PrintTitles" localSheetId="0" hidden="1">'Форма Г-10 '!$10:$10</definedName>
    <definedName name="Z_724AD495_11B4_400C_801A_5C4B3D529E14_.wvu.PrintTitles" localSheetId="0" hidden="1">'Форма Г-10 '!$10:$10</definedName>
    <definedName name="Z_7877DC72_62EE_441D_853A_C86C7C220B32_.wvu.PrintTitles" localSheetId="0" hidden="1">'Форма Г-10 '!$10:$10</definedName>
    <definedName name="Z_7CA99B60_587F_11D7_8C29_000021DDEF14_.wvu.PrintTitles" localSheetId="0" hidden="1">'Форма Г-10 '!$10:$10</definedName>
    <definedName name="Z_FD5AB83D_D344_4A9C_9E4F_7A0B1BEDCF80_.wvu.PrintTitles" localSheetId="0" hidden="1">'Форма Г-10 '!$10:$10</definedName>
    <definedName name="_xlnm.Print_Titles" localSheetId="0">'Форма Г-10 '!$10:$11</definedName>
    <definedName name="_xlnm.Print_Area" localSheetId="0">'Форма Г-10 '!$A$1:$H$643</definedName>
  </definedNames>
  <calcPr fullCalcOnLoad="1"/>
</workbook>
</file>

<file path=xl/sharedStrings.xml><?xml version="1.0" encoding="utf-8"?>
<sst xmlns="http://schemas.openxmlformats.org/spreadsheetml/2006/main" count="918" uniqueCount="384">
  <si>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</si>
  <si>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</si>
  <si>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</si>
  <si>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</si>
  <si>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</si>
  <si>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</si>
  <si>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600</t>
  </si>
  <si>
    <t>Предоставление субсидий бюджетным, автономным учреждениям и иным некоммерческим организациям</t>
  </si>
  <si>
    <t>400</t>
  </si>
  <si>
    <t>1000</t>
  </si>
  <si>
    <t>Социальная политика</t>
  </si>
  <si>
    <t>1001</t>
  </si>
  <si>
    <t>Пенсионное обеспечение</t>
  </si>
  <si>
    <t>ВСЕГО РАСХОДОВ</t>
  </si>
  <si>
    <t>0408</t>
  </si>
  <si>
    <t>Транспорт</t>
  </si>
  <si>
    <t>1003</t>
  </si>
  <si>
    <t>Социальное обеспечение населения</t>
  </si>
  <si>
    <t>0407</t>
  </si>
  <si>
    <t>Лесное хозяйство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</si>
  <si>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</si>
  <si>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</si>
  <si>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</si>
  <si>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Функционирование Правительства Российской Федерации, высших  исполнительных органов государственной 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</si>
  <si>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</si>
  <si>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</si>
  <si>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0605</t>
  </si>
  <si>
    <t>Стационарная медицинская помощь</t>
  </si>
  <si>
    <t>0111</t>
  </si>
  <si>
    <t>Физическая культура и спорт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</si>
  <si>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</si>
  <si>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</si>
  <si>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</si>
  <si>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</si>
  <si>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0505</t>
  </si>
  <si>
    <t>1100</t>
  </si>
  <si>
    <t>0804</t>
  </si>
  <si>
    <t>Другие вопросы в области культуры, кинематографии</t>
  </si>
  <si>
    <t>Здравоохранение</t>
  </si>
  <si>
    <t>1105</t>
  </si>
  <si>
    <t>0412</t>
  </si>
  <si>
    <t>Другие вопросы в области национальной экономики</t>
  </si>
  <si>
    <t>Целевая статья</t>
  </si>
  <si>
    <t>Вид расходов</t>
  </si>
  <si>
    <t>Наименование расходов</t>
  </si>
  <si>
    <t>0100</t>
  </si>
  <si>
    <t>Общегосударственные вопросы</t>
  </si>
  <si>
    <t>0102</t>
  </si>
  <si>
    <t>0103</t>
  </si>
  <si>
    <t>0104</t>
  </si>
  <si>
    <t>0106</t>
  </si>
  <si>
    <t>Резервные фонды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</si>
  <si>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</si>
  <si>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</si>
  <si>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</si>
  <si>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</si>
  <si>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</si>
  <si>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</si>
  <si>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</si>
  <si>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</si>
  <si>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</si>
  <si>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</si>
  <si>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</si>
  <si>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</si>
  <si>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Другие вопросы в области жилищно-коммунального хозяйства</t>
  </si>
  <si>
    <t>0600</t>
  </si>
  <si>
    <t>Охрана окружающей среды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</si>
  <si>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</si>
  <si>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</si>
  <si>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</si>
  <si>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</si>
  <si>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</si>
  <si>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</si>
  <si>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</si>
  <si>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</si>
  <si>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</si>
  <si>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</si>
  <si>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</si>
  <si>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</si>
  <si>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</si>
  <si>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0900</t>
  </si>
  <si>
    <t>0901</t>
  </si>
  <si>
    <t>1006</t>
  </si>
  <si>
    <t>Другие вопросы в области социальной политики</t>
  </si>
  <si>
    <t>0409</t>
  </si>
  <si>
    <t>Дорожное хозяйство (дорожные фонды)</t>
  </si>
  <si>
    <t>1004</t>
  </si>
  <si>
    <t>Охрана семьи и детства</t>
  </si>
  <si>
    <t>Культура, кинематография</t>
  </si>
  <si>
    <t>Дефицит (-), профицит (+)</t>
  </si>
  <si>
    <t>Факт</t>
  </si>
  <si>
    <t>Уточненный план</t>
  </si>
  <si>
    <t>Приложение 4</t>
  </si>
  <si>
    <t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t>
  </si>
  <si>
    <t>Муниципальная программа "Жилище и транспорт"</t>
  </si>
  <si>
    <t>Подпрограмма "Транспорт"</t>
  </si>
  <si>
    <t>Подпрограмма "Благоустройство городских территорий"</t>
  </si>
  <si>
    <t>Мероприятия, обеспечивающие функционирование и развитие учреждений</t>
  </si>
  <si>
    <t>Подпрограмма "Дополнительное образование детей"</t>
  </si>
  <si>
    <t xml:space="preserve">Социальное обеспечение и иные выплаты населению </t>
  </si>
  <si>
    <t>1102</t>
  </si>
  <si>
    <t>Массовый спорт</t>
  </si>
  <si>
    <t>Обучение плаванию детей начальной школы (3 класс)</t>
  </si>
  <si>
    <t>Раздел, подраздел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</si>
  <si>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</si>
  <si>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"Эффективное управление земельными ресурсами"</t>
  </si>
  <si>
    <t>1</t>
  </si>
  <si>
    <t>2</t>
  </si>
  <si>
    <t>3</t>
  </si>
  <si>
    <t>Обеспечение безопасного отдыха населения на водных объектах</t>
  </si>
  <si>
    <t>Муниципальная программа "Врачебные кадры"</t>
  </si>
  <si>
    <t>Капитальные вложения в объекты государственной (муниципальной) собственности</t>
  </si>
  <si>
    <t>% исполне-ния от уточненного плана</t>
  </si>
  <si>
    <t>Утверждено по бюджету первона-чально</t>
  </si>
  <si>
    <t>03 0 00 00000</t>
  </si>
  <si>
    <t>Основное мероприятие "Сохранение и развитие учреждений (организаций)"</t>
  </si>
  <si>
    <t>03 3 00 00000</t>
  </si>
  <si>
    <t>03 3 01 00000</t>
  </si>
  <si>
    <t>Основное мероприятие "Организация и проведение мероприятий в сфере культуры"</t>
  </si>
  <si>
    <t>03 3 01 22200</t>
  </si>
  <si>
    <t>03 4 00 00000</t>
  </si>
  <si>
    <t>Основное мероприятие "Мероприятия в сфере оздоровления, занятости и отдыха детей"</t>
  </si>
  <si>
    <t>Основное мероприятие "Обеспечение деятельности муниципальных органов"</t>
  </si>
  <si>
    <t>Содержание органов местного самоуправления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</si>
  <si>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</si>
  <si>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 (целевая субсидия)</t>
  </si>
  <si>
    <t>Основное мероприятие "Оказание мер социальной поддержки работникам образовательных организаций"</t>
  </si>
  <si>
    <t>01 3 00 00000</t>
  </si>
  <si>
    <t>90 0 00 00000</t>
  </si>
  <si>
    <t>Обеспечение деятельности муниципальных органов</t>
  </si>
  <si>
    <t>12 2 00 00000</t>
  </si>
  <si>
    <t>12 2 01 00000</t>
  </si>
  <si>
    <t>Основное мероприятие "Управление и распоряжение земельными ресурсами"</t>
  </si>
  <si>
    <t>Основное мероприятие "Обеспечение исполнения судебных решений"</t>
  </si>
  <si>
    <t>11 1 02 00000</t>
  </si>
  <si>
    <t>Основное мероприятие "Реализация мер в области обеспечения безопасности"</t>
  </si>
  <si>
    <t>11 1 02 00410</t>
  </si>
  <si>
    <t>02 0 00 00000</t>
  </si>
  <si>
    <t>02 1 00 00000</t>
  </si>
  <si>
    <t>Подпрограмма "Создание благоприятных условий для привлечения врачей остродефицитных специальностей в государственные учреждения здравоохранения города Березники"</t>
  </si>
  <si>
    <t>04 0 00 00000</t>
  </si>
  <si>
    <t>04 1 03 22400</t>
  </si>
  <si>
    <t>04 2 00 00000</t>
  </si>
  <si>
    <t>Подпрограмма "Подготовка спортивного резерва, развитие спорта высших достижений"</t>
  </si>
  <si>
    <t>Другие вопросы в области физической культуры и спорта</t>
  </si>
  <si>
    <t>07 0 00 00000</t>
  </si>
  <si>
    <t>0405</t>
  </si>
  <si>
    <t>Сельское хозяйство и рыболовство</t>
  </si>
  <si>
    <t>07 2 00 00000</t>
  </si>
  <si>
    <t>07 2 01 00000</t>
  </si>
  <si>
    <t>Основное мероприятие "Организация транспортного обслуживания населения"</t>
  </si>
  <si>
    <t>06 0 00 00000</t>
  </si>
  <si>
    <t>08 0 00 00000</t>
  </si>
  <si>
    <t>08 1 00 00000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</si>
  <si>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</si>
  <si>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90 0 00 00020</t>
  </si>
  <si>
    <t>08 1 03 00000</t>
  </si>
  <si>
    <t>08 1 03 00160</t>
  </si>
  <si>
    <t>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</si>
  <si>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тыс. руб.</t>
  </si>
  <si>
    <t>0703</t>
  </si>
  <si>
    <t>Дополнительное образование детей</t>
  </si>
  <si>
    <t>Подпрограмма "Муниципальная система управления культурой"</t>
  </si>
  <si>
    <t>12 3 01 00310</t>
  </si>
  <si>
    <t>Разбор (снос) зданий аварийных домов</t>
  </si>
  <si>
    <t>Молодежная политика</t>
  </si>
  <si>
    <t>01 4 03 2С140</t>
  </si>
  <si>
    <t xml:space="preserve">Мероприятия, обеспечивающие функционирование и развитие учреждений </t>
  </si>
  <si>
    <t>07 2 01 2С260</t>
  </si>
  <si>
    <t>01 2 01 SН040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</si>
  <si>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</si>
  <si>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01 0 00 00000</t>
  </si>
  <si>
    <t>01 2 00 00000</t>
  </si>
  <si>
    <t>Подпрограмма "Начальное общее, основное общее и среднее общее образование"</t>
  </si>
  <si>
    <t>01 2 01 00000</t>
  </si>
  <si>
    <t>Основное мероприятие "Развитие общего образования"</t>
  </si>
  <si>
    <t>01 2 01 17010</t>
  </si>
  <si>
    <t>Обеспечение деятельности (оказание услуг, выполнение работ) муниципальных учреждений (организаций)</t>
  </si>
  <si>
    <t>01 2 01 2Н020</t>
  </si>
  <si>
    <t>Единая субвенция на выполнение отдельных государственных полномочий в сфере образования</t>
  </si>
  <si>
    <t>01 2 02 00000</t>
  </si>
  <si>
    <t>01 2 02 24000</t>
  </si>
  <si>
    <t>01 2 03 00000</t>
  </si>
  <si>
    <t>Основное мероприятие "Организация питания в учреждениях образования"</t>
  </si>
  <si>
    <t>01 2 03 21970</t>
  </si>
  <si>
    <t>Организация питания детей</t>
  </si>
  <si>
    <t>01 2 04 00000</t>
  </si>
  <si>
    <t>01 2 04 2Н020</t>
  </si>
  <si>
    <t>01 3 01 00000</t>
  </si>
  <si>
    <t>Основное мероприятие "Развитие дополнительного образования детей"</t>
  </si>
  <si>
    <t>01 3 01 18010</t>
  </si>
  <si>
    <t>01 3 02 00000</t>
  </si>
  <si>
    <t>01 3 02 24000</t>
  </si>
  <si>
    <t>01 4 00 00000</t>
  </si>
  <si>
    <t>Подпрограмма "Оздоровление, занятость и отдых детей"</t>
  </si>
  <si>
    <t>01 4 01 00000</t>
  </si>
  <si>
    <t>Основное мероприятие "Оздоровление, занятость и отдых детей"</t>
  </si>
  <si>
    <t>01 4 01 19010</t>
  </si>
  <si>
    <t>01 4 03 00000</t>
  </si>
  <si>
    <t>05 0 00 00000</t>
  </si>
  <si>
    <t>05 1 00 00000</t>
  </si>
  <si>
    <t>05 1 01 00000</t>
  </si>
  <si>
    <t>Основное мероприятие "Развитие молодежной политики"</t>
  </si>
  <si>
    <t>05 1 01 12010</t>
  </si>
  <si>
    <t>Проведение мероприятий, направленных на содействие профориентации и трудовой занятости молодежи</t>
  </si>
  <si>
    <t>Организация деятельности и проведение мероприятий, направленных на создание системы поддержки молодых семей</t>
  </si>
  <si>
    <t xml:space="preserve">Мероприятия, проекты, программы, направленные на вовлечение молодежи в социальную практику </t>
  </si>
  <si>
    <t>Мероприятия по военно-патриотическому воспитанию молодежи</t>
  </si>
  <si>
    <t>Мероприятия по организации оздоровления и отдыха детей</t>
  </si>
  <si>
    <t>01 5 00 00000</t>
  </si>
  <si>
    <t>Подпрограмма "Индивидуализация образования"</t>
  </si>
  <si>
    <t>01 5 01 00000</t>
  </si>
  <si>
    <t>Основное мероприятие "Предоставление психологической поддержки населению"</t>
  </si>
  <si>
    <t>01 5 01 19110</t>
  </si>
  <si>
    <t>01 5 03 00000</t>
  </si>
  <si>
    <t>Основное мероприятие "Поддержка, развитие общего и дополнительного образования"</t>
  </si>
  <si>
    <t>01 5 03 21360</t>
  </si>
  <si>
    <t>Выявление и поддержка талантливой молодежи образовательных организаций, выезды учащихся и педагогов</t>
  </si>
  <si>
    <t>01 6 00 00000</t>
  </si>
  <si>
    <t>Подпрограмма "Муниципальная система управления образованием"</t>
  </si>
  <si>
    <t>01 6 01 00000</t>
  </si>
  <si>
    <t>Основное мероприятие "Предоставление услуг по информационному, методическому, техническому сопровождению"</t>
  </si>
  <si>
    <t>01 6 01 19200</t>
  </si>
  <si>
    <t>Ведомственная целевая программа "Информационное, методическое, техническое сопровождение"</t>
  </si>
  <si>
    <t>01 6 03 00000</t>
  </si>
  <si>
    <t>Основное мероприятие "Обеспечение деятельности  муниципальных органов"</t>
  </si>
  <si>
    <t>01 6 03 00020</t>
  </si>
  <si>
    <t>01 6 04 00000</t>
  </si>
  <si>
    <t xml:space="preserve">Основное мероприятие "Повышение престижности профессии в сфере образования" </t>
  </si>
  <si>
    <t>01 6 04 21000</t>
  </si>
  <si>
    <t>Проведение конкурсов, проектов и других мероприятий в сфере образования</t>
  </si>
  <si>
    <t>01 1 00 00000</t>
  </si>
  <si>
    <t>Подпрограмма "Дошкольное образование"</t>
  </si>
  <si>
    <t>01 1 04 00000</t>
  </si>
  <si>
    <t>01 1 04 2Н020</t>
  </si>
  <si>
    <t>01 2 05 00000</t>
  </si>
  <si>
    <t>Основное мероприятие "Предоставление мер социальной помощи и поддержки семьям и детям"</t>
  </si>
  <si>
    <t>01 2 05 2Н020</t>
  </si>
  <si>
    <t>01 1 05 00000</t>
  </si>
  <si>
    <t>01 1 05 2Н020</t>
  </si>
  <si>
    <t>03 2 00 00000</t>
  </si>
  <si>
    <t>Подпрограмма "Развитие художественного образования и поддержка талантливых детей и молодежи"</t>
  </si>
  <si>
    <t>03 2 01 00000</t>
  </si>
  <si>
    <t>Основное мероприятие "Поддержка развития системы художественного образования"</t>
  </si>
  <si>
    <t>03 2 01 11010</t>
  </si>
  <si>
    <t>03 1 00 00000</t>
  </si>
  <si>
    <t>03 1 01 00000</t>
  </si>
  <si>
    <t>Основное мероприятие "Организация культурного досуга"</t>
  </si>
  <si>
    <t>03 1 01 10010</t>
  </si>
  <si>
    <t>03 1 02 00000</t>
  </si>
  <si>
    <t>03 1 02 24000</t>
  </si>
  <si>
    <t>03 1 04 00000</t>
  </si>
  <si>
    <t>Основное мероприятие "Сохранение объектов культурного наследия"</t>
  </si>
  <si>
    <t>03 1 04 22100</t>
  </si>
  <si>
    <t>03 4 01 00000</t>
  </si>
  <si>
    <t>03 4 01 00020</t>
  </si>
  <si>
    <t>03 4 03 00000</t>
  </si>
  <si>
    <t>Основное мероприятие "Меры социальной поддержки работников культуры"</t>
  </si>
  <si>
    <t>07 2 01 80060</t>
  </si>
  <si>
    <t>Обеспечение организации транспортного обслуживания населения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</si>
  <si>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</si>
  <si>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04 1 04 SР040</t>
  </si>
  <si>
    <t>11 2 02 00420</t>
  </si>
  <si>
    <t>Мероприятия по сокращению санитарно-защитной зоны городских кладбищ г. Березники</t>
  </si>
  <si>
    <t>01 2 07 00000</t>
  </si>
  <si>
    <t>Основное мероприятие "Обеспечение условий для развития физической культуры и спорта"</t>
  </si>
  <si>
    <t>01 2 07 2Ф180</t>
  </si>
  <si>
    <t>Обеспечение условий для развития физической культуры и массового спорта</t>
  </si>
  <si>
    <t>04 2 04 00000</t>
  </si>
  <si>
    <t>01 2 06 SН070</t>
  </si>
  <si>
    <t>Реконструкция здания ГБУЗ ПК "Детская городская больница" по адресу: Пермский край, г. Березники, Советский проспект, 67</t>
  </si>
  <si>
    <t>Строительство здания крытого катка на территории стадиона в районе городского парка</t>
  </si>
  <si>
    <t>Общеобразовательная школа на 1224 места</t>
  </si>
  <si>
    <t>10 2 03 00000</t>
  </si>
  <si>
    <t>Основное мероприятие «Обеспечение деятельности казенных учреждений в сфере информационных технологий»</t>
  </si>
  <si>
    <t>10 2 03 00200</t>
  </si>
  <si>
    <t>Содержание казенных учреждений</t>
  </si>
  <si>
    <t>03 4 03 2С180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</si>
  <si>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</si>
  <si>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Муниципальная программа "Развитие сферы культуры"</t>
  </si>
  <si>
    <t>Подпрограмма "Формирование положительного имиджа муниципального образования"</t>
  </si>
  <si>
    <t>Обеспечение многообразия художественной, творческой жизни муниципального образования</t>
  </si>
  <si>
    <t>Подпрограмма "Сохранение и развитие культурного потенциала муниципального образования"</t>
  </si>
  <si>
    <t xml:space="preserve">Сохранение и популяризация историко-культурного наследия муниципального образования </t>
  </si>
  <si>
    <t>Муниципальная программа "Развитие системы образования"</t>
  </si>
  <si>
    <t>Муниципальная программа "Развитие сферы молодежной политики"</t>
  </si>
  <si>
    <t>Подпрограмма "Молодежь муниципального образования "Город Березники"</t>
  </si>
  <si>
    <t>05 1 03 00000</t>
  </si>
  <si>
    <t>Основное мероприятие "Развитие направлений деятельности молодежной политики"</t>
  </si>
  <si>
    <t>05 1 03 27100</t>
  </si>
  <si>
    <t>05 1 03 27200</t>
  </si>
  <si>
    <t>05 1 03 27300</t>
  </si>
  <si>
    <t>05 1 03 27400</t>
  </si>
  <si>
    <t>Содействие досуговой занятости молодежи в муниципальном образовании "Город Березники", выявление и продвижение талантливой молодежи</t>
  </si>
  <si>
    <t>05 1 03 27600</t>
  </si>
  <si>
    <t>01 1 04 2С170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</si>
  <si>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</si>
  <si>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01 2 04 2С170</t>
  </si>
  <si>
    <t>90 0 00 2Ц320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</si>
  <si>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</si>
  <si>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90 0 00 00200</t>
  </si>
  <si>
    <t>Муниципальная программа "Управление имуществом и земельными ресурсами"</t>
  </si>
  <si>
    <t>12 1 01 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</si>
  <si>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</si>
  <si>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12 2 01 00240</t>
  </si>
  <si>
    <t>Изъятие земельных участков для муниципальных нужд</t>
  </si>
  <si>
    <t>12 3 01 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</si>
  <si>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</si>
  <si>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12 3 01 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</si>
  <si>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</si>
  <si>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Муниципальная программа "Обеспечение безопасности жизнедеятельности населения"</t>
  </si>
  <si>
    <t>11 1 02 00430</t>
  </si>
  <si>
    <t>Мероприятия по защите населения и территорий от чрезвычайных ситуаций</t>
  </si>
  <si>
    <t>Муниципальная программа "Развитие физической культуры, спорта"</t>
  </si>
  <si>
    <t>Муниципальная программа "Развитие муниципального управления"</t>
  </si>
  <si>
    <t>10 3 01 2П040</t>
  </si>
  <si>
    <t>Составление протоколов об административных правонарушениях</t>
  </si>
  <si>
    <t>10 0 00 00000</t>
  </si>
  <si>
    <t>10 3 00 00000</t>
  </si>
  <si>
    <t>Подпрограмма "Муниципальная система управления в администрации города Березники"</t>
  </si>
  <si>
    <t>10 3 01 00000</t>
  </si>
  <si>
    <t>10 3 01 2У110</t>
  </si>
  <si>
    <t>Администрирование отдельных государственных полномочий по поддержке сельскохозяйственного производства</t>
  </si>
  <si>
    <t xml:space="preserve">Муниципальная программа "Экономическое развитие" </t>
  </si>
  <si>
    <t>06 2 00 00000</t>
  </si>
  <si>
    <t>Подпрограмма ""Развитие малого и среднего предпринимательства"</t>
  </si>
  <si>
    <t>06 2 01 00000</t>
  </si>
  <si>
    <t>Основное мероприятие "Создание условий для развития малого и среднего предпринимательства"</t>
  </si>
  <si>
    <t>06 2 01 23030</t>
  </si>
  <si>
    <t>Пропаганда и популяризация предпринимательской деятельности</t>
  </si>
  <si>
    <t>06 2 01 80020</t>
  </si>
  <si>
    <t>Повышение доступности финансово-кредитного ресурса для субъектов малого и среднего предпринимательства</t>
  </si>
  <si>
    <t>06 4 00 00000</t>
  </si>
  <si>
    <t>Подпрограмма "Развитие потребительского рынка"</t>
  </si>
  <si>
    <t>06 4 01 00000</t>
  </si>
  <si>
    <t>Основное мероприятие "Формирование конкурентной среды на потребительском рынке"</t>
  </si>
  <si>
    <t>06 4 01 23070</t>
  </si>
  <si>
    <t>Организация и проведение прочих мероприятий по вопросам развития потребительского рынка</t>
  </si>
  <si>
    <t>07 1 01 26100</t>
  </si>
  <si>
    <t>Мониторинг технического состояния строительных конструкций многоквартирных домов и проведение противоаварийных мероприятий</t>
  </si>
  <si>
    <t>07 4 00 00000</t>
  </si>
  <si>
    <t>Подпрограмма "Централизованное водоснабжение районов муниципального образования"</t>
  </si>
  <si>
    <t>07 4 01 00000</t>
  </si>
  <si>
    <t>Основное мероприятие "Организация водоснабжения населения в границах муниципального образования"</t>
  </si>
  <si>
    <t>07 4 01 26200</t>
  </si>
  <si>
    <t>Приведение в нормативное состояние объектов водоснабжения</t>
  </si>
  <si>
    <t>Подпрограмма "Организация деятельности по реализации функций и оказанию муниципальных услуг"</t>
  </si>
  <si>
    <t>Денежные выплаты Почетным гражданам муниципального образования "Город Березники"</t>
  </si>
  <si>
    <t>Средства массовой информации</t>
  </si>
  <si>
    <t>1202</t>
  </si>
  <si>
    <t>Периодическая печать и издательства</t>
  </si>
  <si>
    <t>10 1 00 00000</t>
  </si>
  <si>
    <t>Подпрограмма "Власть и общество"</t>
  </si>
  <si>
    <t>10 1 01 00000</t>
  </si>
  <si>
    <t>Основное мероприятие "Информационное обеспечение"</t>
  </si>
  <si>
    <t>10 1 01 19210</t>
  </si>
  <si>
    <t>Муниципальная программа "Комплексное благоустройство территории"</t>
  </si>
  <si>
    <t>12 1 01 00120</t>
  </si>
  <si>
    <t>Воздмездное отчуждение нежилых помещений в связи с признанием многоквартирных домов аварийными и подлежащими сносу</t>
  </si>
  <si>
    <t>04 2 01 00000</t>
  </si>
  <si>
    <t xml:space="preserve">Основное мероприятие "Обеспечение деятельности учреждений дополнительного образования спортивной направленности" </t>
  </si>
  <si>
    <t>04 2 01 14010</t>
  </si>
  <si>
    <t>04 2 02 00000</t>
  </si>
  <si>
    <t>04 2 02 24000</t>
  </si>
  <si>
    <t>04 2 03 00000</t>
  </si>
  <si>
    <t xml:space="preserve">Основное мероприятие "Поддержка спортсменов и тренеров учреждений  спорта" </t>
  </si>
  <si>
    <t>04 2 03 21000</t>
  </si>
  <si>
    <t>Повышение престижности и привлекательности профессий</t>
  </si>
  <si>
    <t xml:space="preserve">Основное мероприятие "Организация участия  спортсменов в соревнованиях различного уровня" </t>
  </si>
  <si>
    <t>04 2 04 25300</t>
  </si>
  <si>
    <t xml:space="preserve">Участие спортсменов в краевых, всероссийских и международных соревнованиях, УТС, медицинских обследованиях </t>
  </si>
  <si>
    <t>90 0 00 00300</t>
  </si>
  <si>
    <t>Погашение кредиторской задолженности и исполнение судебных актов по преобразованным поселениям Усольского муниципального района</t>
  </si>
  <si>
    <t>11 3 02 SП020</t>
  </si>
  <si>
    <t>Субсидии некоммерческим организациям на осуществление деятельности по участию в сфере охраны общественного порядка</t>
  </si>
  <si>
    <t>01 1 06 44640</t>
  </si>
  <si>
    <t>Строительство детского сада в квартале №20 в Правобережной части г.Березники</t>
  </si>
  <si>
    <t>01 2 06 55200</t>
  </si>
  <si>
    <t>Реализация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 в рамках государственной программы Российской Федерации "Развитие образования"</t>
  </si>
  <si>
    <t>Исполнение бюджета муниципального образования "Город Березники" по разделам, подразделам, целевым статьям (муниципальным программам и непрограммным направлениям деятельности), группам видов расходов бюджета</t>
  </si>
  <si>
    <t>за 1 квартал 2019 г.</t>
  </si>
  <si>
    <t xml:space="preserve">к постановлению администрации города </t>
  </si>
  <si>
    <t>ФОРМА К-10</t>
  </si>
  <si>
    <r>
      <t xml:space="preserve">от  </t>
    </r>
    <r>
      <rPr>
        <u val="single"/>
        <sz val="12"/>
        <rFont val="Times New Roman Cyr"/>
        <family val="0"/>
      </rPr>
      <t>06.05.2019 № 1287</t>
    </r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</si>
</sst>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"/>
    <numFmt numFmtId="174" formatCode="#,##0_ ;[Red]\-#,##0\ "/>
    <numFmt numFmtId="175" formatCode="#,##0.0_ ;[Red]\-#,##0.0\ "/>
    <numFmt numFmtId="176" formatCode="#,##0.0;\-#,##0.0"/>
    <numFmt numFmtId="177" formatCode="#,##0.0"/>
    <numFmt numFmtId="178" formatCode="#,##0.000"/>
    <numFmt numFmtId="179" formatCode="0_ ;[Red]\-0\ "/>
    <numFmt numFmtId="180" formatCode="#,##0_р_."/>
    <numFmt numFmtId="181" formatCode="#,##0.0_ ;\-#,##0.0\ "/>
    <numFmt numFmtId="182" formatCode="#,##0.00_ ;[Red]\-#,##0.00\ "/>
    <numFmt numFmtId="183" formatCode="0.000%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;[Red]\-#,##0.0"/>
    <numFmt numFmtId="201" formatCode="0.0_ ;[Red]\-0.0\ "/>
    <numFmt numFmtId="202" formatCode="d\ mmmm\,\ yyyy"/>
    <numFmt numFmtId="203" formatCode="#,##0.000_ ;[Red]\-#,##0.000\ "/>
    <numFmt numFmtId="204" formatCode="_*\ &quot; &quot;_-"/>
    <numFmt numFmtId="205" formatCode="_-* #,##0_-;\-* #,##0_-;_-* &quot; &quot;_-;_-@_-"/>
    <numFmt numFmtId="206" formatCode="_-* #,##0.0&quot;р.&quot;_-;\-* #,##0.0&quot;р.&quot;_-;_-* &quot;-&quot;?&quot;р.&quot;_-;_-@_-"/>
    <numFmt numFmtId="207" formatCode="_-* #,##0.0_р_._-;\-* #,##0.0_р_._-;_-* &quot;-&quot;?_р_._-;_-@_-"/>
    <numFmt numFmtId="208" formatCode="_-* #,##0.00_р_._-;\-* #,##0.00_р_._-;_-* &quot;-&quot;?_р_._-;_-@_-"/>
    <numFmt numFmtId="209" formatCode="_-* #,##0_р_._-;\-* #,##0_р_._-;_-* &quot;-&quot;?_р_._-;_-@_-"/>
    <numFmt numFmtId="210" formatCode="[$-FC19]d\ mmmm\ yyyy\ &quot;г.&quot;"/>
  </numFmts>
  <fonts count="54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 Cyr"/>
      <family val="1"/>
    </font>
    <font>
      <sz val="8"/>
      <name val="Times New Roman Cyr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 Cyr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49" fontId="4" fillId="0" borderId="0" xfId="56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49" fontId="4" fillId="0" borderId="10" xfId="59" applyNumberFormat="1" applyFont="1" applyFill="1" applyBorder="1" applyAlignment="1">
      <alignment horizontal="center" vertical="top"/>
      <protection/>
    </xf>
    <xf numFmtId="49" fontId="4" fillId="0" borderId="11" xfId="59" applyNumberFormat="1" applyFont="1" applyFill="1" applyBorder="1" applyAlignment="1">
      <alignment horizontal="center" vertical="top"/>
      <protection/>
    </xf>
    <xf numFmtId="3" fontId="4" fillId="0" borderId="10" xfId="59" applyNumberFormat="1" applyFont="1" applyFill="1" applyBorder="1" applyAlignment="1">
      <alignment horizontal="center" vertical="top" wrapText="1"/>
      <protection/>
    </xf>
    <xf numFmtId="3" fontId="4" fillId="0" borderId="12" xfId="59" applyNumberFormat="1" applyFont="1" applyFill="1" applyBorder="1" applyAlignment="1">
      <alignment horizontal="left" vertical="top" wrapText="1"/>
      <protection/>
    </xf>
    <xf numFmtId="177" fontId="4" fillId="0" borderId="11" xfId="56" applyNumberFormat="1" applyFont="1" applyFill="1" applyBorder="1" applyAlignment="1">
      <alignment horizontal="center" vertical="top"/>
      <protection/>
    </xf>
    <xf numFmtId="177" fontId="7" fillId="0" borderId="11" xfId="0" applyNumberFormat="1" applyFont="1" applyFill="1" applyBorder="1" applyAlignment="1">
      <alignment horizontal="center" vertical="top"/>
    </xf>
    <xf numFmtId="1" fontId="12" fillId="0" borderId="0" xfId="0" applyNumberFormat="1" applyFont="1" applyAlignment="1">
      <alignment/>
    </xf>
    <xf numFmtId="0" fontId="0" fillId="0" borderId="0" xfId="0" applyFont="1" applyAlignment="1">
      <alignment/>
    </xf>
    <xf numFmtId="49" fontId="4" fillId="0" borderId="11" xfId="62" applyNumberFormat="1" applyFont="1" applyFill="1" applyBorder="1" applyAlignment="1">
      <alignment horizontal="center" vertical="top"/>
      <protection/>
    </xf>
    <xf numFmtId="49" fontId="4" fillId="0" borderId="10" xfId="62" applyNumberFormat="1" applyFont="1" applyFill="1" applyBorder="1" applyAlignment="1">
      <alignment horizontal="center" vertical="top" wrapText="1"/>
      <protection/>
    </xf>
    <xf numFmtId="3" fontId="4" fillId="0" borderId="12" xfId="62" applyNumberFormat="1" applyFont="1" applyFill="1" applyBorder="1" applyAlignment="1">
      <alignment horizontal="left" vertical="top" wrapText="1"/>
      <protection/>
    </xf>
    <xf numFmtId="3" fontId="4" fillId="0" borderId="11" xfId="62" applyNumberFormat="1" applyFont="1" applyFill="1" applyBorder="1" applyAlignment="1">
      <alignment vertical="top" wrapText="1"/>
      <protection/>
    </xf>
    <xf numFmtId="3" fontId="4" fillId="0" borderId="10" xfId="62" applyNumberFormat="1" applyFont="1" applyFill="1" applyBorder="1" applyAlignment="1">
      <alignment horizontal="center" vertical="top" wrapText="1"/>
      <protection/>
    </xf>
    <xf numFmtId="177" fontId="14" fillId="0" borderId="11" xfId="0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/>
    </xf>
    <xf numFmtId="3" fontId="6" fillId="0" borderId="13" xfId="59" applyNumberFormat="1" applyFont="1" applyFill="1" applyBorder="1" applyAlignment="1">
      <alignment vertical="top" wrapText="1"/>
      <protection/>
    </xf>
    <xf numFmtId="177" fontId="6" fillId="0" borderId="11" xfId="56" applyNumberFormat="1" applyFont="1" applyFill="1" applyBorder="1" applyAlignment="1">
      <alignment horizontal="center" vertical="top"/>
      <protection/>
    </xf>
    <xf numFmtId="0" fontId="0" fillId="0" borderId="0" xfId="0" applyFont="1" applyAlignment="1">
      <alignment/>
    </xf>
    <xf numFmtId="49" fontId="4" fillId="0" borderId="10" xfId="59" applyNumberFormat="1" applyFont="1" applyFill="1" applyBorder="1" applyAlignment="1">
      <alignment horizontal="center" vertical="top"/>
      <protection/>
    </xf>
    <xf numFmtId="49" fontId="13" fillId="0" borderId="11" xfId="59" applyNumberFormat="1" applyFont="1" applyFill="1" applyBorder="1" applyAlignment="1">
      <alignment horizontal="center" vertical="top"/>
      <protection/>
    </xf>
    <xf numFmtId="49" fontId="6" fillId="0" borderId="10" xfId="59" applyNumberFormat="1" applyFont="1" applyFill="1" applyBorder="1" applyAlignment="1">
      <alignment horizontal="center" vertical="top"/>
      <protection/>
    </xf>
    <xf numFmtId="49" fontId="6" fillId="0" borderId="11" xfId="59" applyNumberFormat="1" applyFont="1" applyFill="1" applyBorder="1" applyAlignment="1">
      <alignment horizontal="center" vertical="top"/>
      <protection/>
    </xf>
    <xf numFmtId="3" fontId="6" fillId="0" borderId="10" xfId="59" applyNumberFormat="1" applyFont="1" applyFill="1" applyBorder="1" applyAlignment="1">
      <alignment horizontal="center" vertical="top" wrapText="1"/>
      <protection/>
    </xf>
    <xf numFmtId="3" fontId="6" fillId="0" borderId="12" xfId="59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14" fillId="0" borderId="11" xfId="0" applyFont="1" applyFill="1" applyBorder="1" applyAlignment="1">
      <alignment vertical="top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77" fontId="7" fillId="0" borderId="0" xfId="0" applyNumberFormat="1" applyFont="1" applyFill="1" applyAlignment="1">
      <alignment horizontal="center"/>
    </xf>
    <xf numFmtId="177" fontId="7" fillId="0" borderId="0" xfId="0" applyNumberFormat="1" applyFont="1" applyFill="1" applyAlignment="1">
      <alignment horizontal="right"/>
    </xf>
    <xf numFmtId="49" fontId="4" fillId="0" borderId="0" xfId="56" applyNumberFormat="1" applyFont="1" applyFill="1" applyAlignment="1">
      <alignment/>
      <protection/>
    </xf>
    <xf numFmtId="49" fontId="5" fillId="0" borderId="0" xfId="56" applyNumberFormat="1" applyFont="1" applyFill="1" applyAlignment="1">
      <alignment horizontal="center"/>
      <protection/>
    </xf>
    <xf numFmtId="49" fontId="4" fillId="0" borderId="14" xfId="56" applyNumberFormat="1" applyFont="1" applyFill="1" applyBorder="1" applyAlignment="1">
      <alignment horizontal="center" vertical="center" textRotation="90" wrapText="1"/>
      <protection/>
    </xf>
    <xf numFmtId="0" fontId="4" fillId="0" borderId="15" xfId="56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177" fontId="7" fillId="0" borderId="14" xfId="0" applyNumberFormat="1" applyFont="1" applyFill="1" applyBorder="1" applyAlignment="1">
      <alignment horizontal="center" vertical="center" wrapText="1"/>
    </xf>
    <xf numFmtId="1" fontId="10" fillId="0" borderId="11" xfId="56" applyNumberFormat="1" applyFont="1" applyFill="1" applyBorder="1" applyAlignment="1">
      <alignment horizontal="center" vertical="center" wrapText="1"/>
      <protection/>
    </xf>
    <xf numFmtId="1" fontId="10" fillId="0" borderId="13" xfId="56" applyNumberFormat="1" applyFont="1" applyFill="1" applyBorder="1" applyAlignment="1">
      <alignment horizontal="center" vertical="center" wrapText="1"/>
      <protection/>
    </xf>
    <xf numFmtId="1" fontId="11" fillId="0" borderId="11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Alignment="1">
      <alignment/>
    </xf>
    <xf numFmtId="49" fontId="4" fillId="0" borderId="0" xfId="56" applyNumberFormat="1" applyFont="1" applyFill="1" applyAlignment="1">
      <alignment horizontal="center" vertical="top"/>
      <protection/>
    </xf>
    <xf numFmtId="49" fontId="4" fillId="0" borderId="0" xfId="59" applyNumberFormat="1" applyFont="1" applyFill="1" applyBorder="1" applyAlignment="1">
      <alignment horizontal="center" vertical="top"/>
      <protection/>
    </xf>
    <xf numFmtId="0" fontId="4" fillId="0" borderId="0" xfId="56" applyFont="1" applyFill="1" applyAlignment="1">
      <alignment vertical="top" wrapText="1"/>
      <protection/>
    </xf>
    <xf numFmtId="0" fontId="7" fillId="0" borderId="0" xfId="0" applyFont="1" applyFill="1" applyAlignment="1">
      <alignment vertical="top"/>
    </xf>
    <xf numFmtId="177" fontId="7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7" fontId="0" fillId="0" borderId="0" xfId="0" applyNumberFormat="1" applyFont="1" applyFill="1" applyAlignment="1">
      <alignment/>
    </xf>
    <xf numFmtId="3" fontId="4" fillId="0" borderId="13" xfId="62" applyNumberFormat="1" applyFont="1" applyFill="1" applyBorder="1" applyAlignment="1">
      <alignment vertical="top" wrapText="1"/>
      <protection/>
    </xf>
    <xf numFmtId="177" fontId="4" fillId="0" borderId="11" xfId="56" applyNumberFormat="1" applyFont="1" applyFill="1" applyBorder="1" applyAlignment="1">
      <alignment horizontal="center" vertical="top"/>
      <protection/>
    </xf>
    <xf numFmtId="3" fontId="4" fillId="0" borderId="13" xfId="62" applyNumberFormat="1" applyFont="1" applyFill="1" applyBorder="1" applyAlignment="1">
      <alignment horizontal="left" vertical="top" wrapText="1"/>
      <protection/>
    </xf>
    <xf numFmtId="3" fontId="4" fillId="0" borderId="11" xfId="62" applyNumberFormat="1" applyFont="1" applyFill="1" applyBorder="1" applyAlignment="1">
      <alignment vertical="top" wrapText="1"/>
      <protection/>
    </xf>
    <xf numFmtId="49" fontId="9" fillId="0" borderId="11" xfId="62" applyNumberFormat="1" applyFont="1" applyFill="1" applyBorder="1" applyAlignment="1">
      <alignment horizontal="center" vertical="top"/>
      <protection/>
    </xf>
    <xf numFmtId="0" fontId="6" fillId="0" borderId="13" xfId="56" applyFont="1" applyFill="1" applyBorder="1" applyAlignment="1">
      <alignment vertical="top"/>
      <protection/>
    </xf>
    <xf numFmtId="49" fontId="4" fillId="0" borderId="10" xfId="62" applyNumberFormat="1" applyFont="1" applyFill="1" applyBorder="1" applyAlignment="1">
      <alignment horizontal="center" vertical="top"/>
      <protection/>
    </xf>
    <xf numFmtId="0" fontId="4" fillId="0" borderId="13" xfId="57" applyFont="1" applyFill="1" applyBorder="1" applyAlignment="1">
      <alignment vertical="top"/>
      <protection/>
    </xf>
    <xf numFmtId="49" fontId="9" fillId="0" borderId="10" xfId="62" applyNumberFormat="1" applyFont="1" applyFill="1" applyBorder="1" applyAlignment="1">
      <alignment horizontal="center" vertical="top"/>
      <protection/>
    </xf>
    <xf numFmtId="49" fontId="4" fillId="0" borderId="10" xfId="62" applyNumberFormat="1" applyFont="1" applyFill="1" applyBorder="1" applyAlignment="1">
      <alignment horizontal="center" vertical="top"/>
      <protection/>
    </xf>
    <xf numFmtId="49" fontId="4" fillId="0" borderId="11" xfId="62" applyNumberFormat="1" applyFont="1" applyFill="1" applyBorder="1" applyAlignment="1">
      <alignment horizontal="center" vertical="top"/>
      <protection/>
    </xf>
    <xf numFmtId="49" fontId="4" fillId="0" borderId="11" xfId="59" applyNumberFormat="1" applyFont="1" applyFill="1" applyBorder="1" applyAlignment="1">
      <alignment horizontal="center" vertical="top"/>
      <protection/>
    </xf>
    <xf numFmtId="49" fontId="4" fillId="0" borderId="11" xfId="60" applyNumberFormat="1" applyFont="1" applyFill="1" applyBorder="1" applyAlignment="1">
      <alignment horizontal="center" vertical="top"/>
      <protection/>
    </xf>
    <xf numFmtId="3" fontId="4" fillId="0" borderId="13" xfId="60" applyNumberFormat="1" applyFont="1" applyFill="1" applyBorder="1" applyAlignment="1">
      <alignment vertical="top" wrapText="1"/>
      <protection/>
    </xf>
    <xf numFmtId="49" fontId="6" fillId="0" borderId="11" xfId="62" applyNumberFormat="1" applyFont="1" applyFill="1" applyBorder="1" applyAlignment="1">
      <alignment horizontal="center" vertical="top"/>
      <protection/>
    </xf>
    <xf numFmtId="3" fontId="6" fillId="0" borderId="11" xfId="62" applyNumberFormat="1" applyFont="1" applyFill="1" applyBorder="1" applyAlignment="1">
      <alignment horizontal="center" vertical="top" wrapText="1"/>
      <protection/>
    </xf>
    <xf numFmtId="3" fontId="6" fillId="0" borderId="13" xfId="62" applyNumberFormat="1" applyFont="1" applyFill="1" applyBorder="1" applyAlignment="1">
      <alignment horizontal="left" vertical="top" wrapText="1"/>
      <protection/>
    </xf>
    <xf numFmtId="3" fontId="4" fillId="0" borderId="11" xfId="62" applyNumberFormat="1" applyFont="1" applyFill="1" applyBorder="1" applyAlignment="1">
      <alignment horizontal="center" vertical="top" wrapText="1"/>
      <protection/>
    </xf>
    <xf numFmtId="49" fontId="4" fillId="0" borderId="11" xfId="56" applyNumberFormat="1" applyFont="1" applyFill="1" applyBorder="1" applyAlignment="1">
      <alignment horizontal="center" vertical="top" wrapText="1"/>
      <protection/>
    </xf>
    <xf numFmtId="3" fontId="4" fillId="0" borderId="11" xfId="62" applyNumberFormat="1" applyFont="1" applyFill="1" applyBorder="1" applyAlignment="1">
      <alignment horizontal="center" vertical="top" wrapText="1"/>
      <protection/>
    </xf>
    <xf numFmtId="3" fontId="4" fillId="0" borderId="16" xfId="62" applyNumberFormat="1" applyFont="1" applyFill="1" applyBorder="1" applyAlignment="1">
      <alignment horizontal="left" vertical="top" wrapText="1"/>
      <protection/>
    </xf>
    <xf numFmtId="3" fontId="4" fillId="0" borderId="16" xfId="62" applyNumberFormat="1" applyFont="1" applyFill="1" applyBorder="1" applyAlignment="1">
      <alignment horizontal="left" vertical="top" wrapText="1"/>
      <protection/>
    </xf>
    <xf numFmtId="3" fontId="4" fillId="0" borderId="16" xfId="62" applyNumberFormat="1" applyFont="1" applyFill="1" applyBorder="1" applyAlignment="1">
      <alignment vertical="top" wrapText="1"/>
      <protection/>
    </xf>
    <xf numFmtId="3" fontId="4" fillId="0" borderId="12" xfId="62" applyNumberFormat="1" applyFont="1" applyFill="1" applyBorder="1" applyAlignment="1">
      <alignment vertical="top" wrapText="1"/>
      <protection/>
    </xf>
    <xf numFmtId="49" fontId="4" fillId="0" borderId="11" xfId="61" applyNumberFormat="1" applyFont="1" applyFill="1" applyBorder="1" applyAlignment="1">
      <alignment horizontal="center" vertical="top"/>
      <protection/>
    </xf>
    <xf numFmtId="3" fontId="4" fillId="0" borderId="11" xfId="61" applyNumberFormat="1" applyFont="1" applyFill="1" applyBorder="1" applyAlignment="1">
      <alignment vertical="top" wrapText="1"/>
      <protection/>
    </xf>
    <xf numFmtId="3" fontId="4" fillId="0" borderId="10" xfId="62" applyNumberFormat="1" applyFont="1" applyFill="1" applyBorder="1" applyAlignment="1">
      <alignment vertical="top" wrapText="1"/>
      <protection/>
    </xf>
    <xf numFmtId="3" fontId="4" fillId="0" borderId="16" xfId="62" applyNumberFormat="1" applyFont="1" applyFill="1" applyBorder="1" applyAlignment="1">
      <alignment vertical="top" wrapText="1"/>
      <protection/>
    </xf>
    <xf numFmtId="49" fontId="4" fillId="0" borderId="11" xfId="62" applyNumberFormat="1" applyFont="1" applyFill="1" applyBorder="1" applyAlignment="1">
      <alignment horizontal="left" vertical="top" wrapText="1"/>
      <protection/>
    </xf>
    <xf numFmtId="49" fontId="4" fillId="0" borderId="11" xfId="62" applyNumberFormat="1" applyFont="1" applyFill="1" applyBorder="1" applyAlignment="1">
      <alignment horizontal="center" vertical="top" wrapText="1"/>
      <protection/>
    </xf>
    <xf numFmtId="49" fontId="4" fillId="0" borderId="11" xfId="62" applyNumberFormat="1" applyFont="1" applyFill="1" applyBorder="1" applyAlignment="1">
      <alignment horizontal="left" vertical="top" wrapText="1"/>
      <protection/>
    </xf>
    <xf numFmtId="49" fontId="4" fillId="0" borderId="13" xfId="62" applyNumberFormat="1" applyFont="1" applyFill="1" applyBorder="1" applyAlignment="1">
      <alignment horizontal="left" vertical="top" wrapText="1"/>
      <protection/>
    </xf>
    <xf numFmtId="3" fontId="4" fillId="0" borderId="13" xfId="62" applyNumberFormat="1" applyFont="1" applyFill="1" applyBorder="1" applyAlignment="1">
      <alignment vertical="top" wrapText="1"/>
      <protection/>
    </xf>
    <xf numFmtId="3" fontId="4" fillId="0" borderId="12" xfId="62" applyNumberFormat="1" applyFont="1" applyFill="1" applyBorder="1" applyAlignment="1">
      <alignment horizontal="left" vertical="top" wrapText="1"/>
      <protection/>
    </xf>
    <xf numFmtId="3" fontId="4" fillId="0" borderId="13" xfId="62" applyNumberFormat="1" applyFont="1" applyFill="1" applyBorder="1" applyAlignment="1">
      <alignment horizontal="left" vertical="top" wrapText="1"/>
      <protection/>
    </xf>
    <xf numFmtId="49" fontId="4" fillId="0" borderId="11" xfId="62" applyNumberFormat="1" applyFont="1" applyFill="1" applyBorder="1" applyAlignment="1">
      <alignment horizontal="left" vertical="top"/>
      <protection/>
    </xf>
    <xf numFmtId="49" fontId="4" fillId="0" borderId="13" xfId="57" applyNumberFormat="1" applyFont="1" applyFill="1" applyBorder="1" applyAlignment="1">
      <alignment vertical="top" wrapText="1"/>
      <protection/>
    </xf>
    <xf numFmtId="49" fontId="4" fillId="0" borderId="12" xfId="62" applyNumberFormat="1" applyFont="1" applyFill="1" applyBorder="1" applyAlignment="1">
      <alignment horizontal="left" vertical="top" wrapText="1"/>
      <protection/>
    </xf>
    <xf numFmtId="49" fontId="4" fillId="0" borderId="10" xfId="62" applyNumberFormat="1" applyFont="1" applyFill="1" applyBorder="1" applyAlignment="1">
      <alignment horizontal="center" vertical="top" wrapText="1"/>
      <protection/>
    </xf>
    <xf numFmtId="3" fontId="6" fillId="0" borderId="11" xfId="62" applyNumberFormat="1" applyFont="1" applyFill="1" applyBorder="1" applyAlignment="1">
      <alignment horizontal="left" vertical="top" wrapText="1"/>
      <protection/>
    </xf>
    <xf numFmtId="3" fontId="6" fillId="0" borderId="11" xfId="59" applyNumberFormat="1" applyFont="1" applyFill="1" applyBorder="1" applyAlignment="1">
      <alignment horizontal="center" vertical="top" wrapText="1"/>
      <protection/>
    </xf>
    <xf numFmtId="3" fontId="6" fillId="0" borderId="13" xfId="59" applyNumberFormat="1" applyFont="1" applyFill="1" applyBorder="1" applyAlignment="1">
      <alignment horizontal="left" vertical="top" wrapText="1"/>
      <protection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177" fontId="7" fillId="0" borderId="11" xfId="58" applyNumberFormat="1" applyFont="1" applyFill="1" applyBorder="1" applyAlignment="1">
      <alignment horizontal="center" vertical="top" wrapText="1"/>
      <protection/>
    </xf>
    <xf numFmtId="49" fontId="6" fillId="0" borderId="11" xfId="56" applyNumberFormat="1" applyFont="1" applyFill="1" applyBorder="1" applyAlignment="1">
      <alignment horizontal="center" vertical="top" wrapText="1"/>
      <protection/>
    </xf>
    <xf numFmtId="49" fontId="6" fillId="0" borderId="11" xfId="56" applyNumberFormat="1" applyFont="1" applyFill="1" applyBorder="1" applyAlignment="1">
      <alignment horizontal="center" vertical="top" textRotation="90" wrapText="1"/>
      <protection/>
    </xf>
    <xf numFmtId="174" fontId="6" fillId="0" borderId="13" xfId="59" applyNumberFormat="1" applyFont="1" applyFill="1" applyBorder="1" applyAlignment="1">
      <alignment vertical="top" wrapText="1"/>
      <protection/>
    </xf>
    <xf numFmtId="49" fontId="4" fillId="0" borderId="11" xfId="56" applyNumberFormat="1" applyFont="1" applyFill="1" applyBorder="1" applyAlignment="1">
      <alignment horizontal="center" vertical="top" textRotation="90" wrapText="1"/>
      <protection/>
    </xf>
    <xf numFmtId="174" fontId="4" fillId="0" borderId="11" xfId="60" applyNumberFormat="1" applyFont="1" applyFill="1" applyBorder="1" applyAlignment="1">
      <alignment vertical="top" wrapText="1"/>
      <protection/>
    </xf>
    <xf numFmtId="49" fontId="4" fillId="0" borderId="11" xfId="62" applyNumberFormat="1" applyFont="1" applyFill="1" applyBorder="1" applyAlignment="1">
      <alignment horizontal="center" vertical="top" wrapText="1"/>
      <protection/>
    </xf>
    <xf numFmtId="3" fontId="4" fillId="0" borderId="11" xfId="62" applyNumberFormat="1" applyFont="1" applyFill="1" applyBorder="1" applyAlignment="1">
      <alignment horizontal="left" vertical="top" wrapText="1"/>
      <protection/>
    </xf>
    <xf numFmtId="49" fontId="4" fillId="0" borderId="11" xfId="60" applyNumberFormat="1" applyFont="1" applyFill="1" applyBorder="1" applyAlignment="1">
      <alignment horizontal="center" vertical="top"/>
      <protection/>
    </xf>
    <xf numFmtId="174" fontId="4" fillId="0" borderId="11" xfId="60" applyNumberFormat="1" applyFont="1" applyFill="1" applyBorder="1" applyAlignment="1">
      <alignment vertical="top" wrapText="1"/>
      <protection/>
    </xf>
    <xf numFmtId="3" fontId="4" fillId="0" borderId="11" xfId="62" applyNumberFormat="1" applyFont="1" applyFill="1" applyBorder="1" applyAlignment="1">
      <alignment horizontal="left" vertical="top" wrapText="1"/>
      <protection/>
    </xf>
    <xf numFmtId="49" fontId="4" fillId="0" borderId="11" xfId="57" applyNumberFormat="1" applyFont="1" applyFill="1" applyBorder="1" applyAlignment="1">
      <alignment horizontal="center" vertical="top" textRotation="90" wrapText="1"/>
      <protection/>
    </xf>
    <xf numFmtId="174" fontId="4" fillId="0" borderId="11" xfId="62" applyNumberFormat="1" applyFont="1" applyFill="1" applyBorder="1" applyAlignment="1">
      <alignment vertical="top" wrapText="1"/>
      <protection/>
    </xf>
    <xf numFmtId="49" fontId="7" fillId="0" borderId="11" xfId="0" applyNumberFormat="1" applyFont="1" applyFill="1" applyBorder="1" applyAlignment="1">
      <alignment vertical="top" wrapText="1"/>
    </xf>
    <xf numFmtId="49" fontId="9" fillId="0" borderId="11" xfId="62" applyNumberFormat="1" applyFont="1" applyFill="1" applyBorder="1" applyAlignment="1">
      <alignment horizontal="center" vertical="top"/>
      <protection/>
    </xf>
    <xf numFmtId="0" fontId="4" fillId="0" borderId="11" xfId="57" applyFont="1" applyFill="1" applyBorder="1" applyAlignment="1">
      <alignment vertical="top" wrapText="1"/>
      <protection/>
    </xf>
    <xf numFmtId="49" fontId="9" fillId="0" borderId="11" xfId="60" applyNumberFormat="1" applyFont="1" applyFill="1" applyBorder="1" applyAlignment="1">
      <alignment horizontal="center" vertical="top"/>
      <protection/>
    </xf>
    <xf numFmtId="49" fontId="4" fillId="0" borderId="12" xfId="62" applyNumberFormat="1" applyFont="1" applyFill="1" applyBorder="1" applyAlignment="1">
      <alignment horizontal="left" vertical="top" wrapText="1"/>
      <protection/>
    </xf>
    <xf numFmtId="3" fontId="4" fillId="0" borderId="12" xfId="62" applyNumberFormat="1" applyFont="1" applyFill="1" applyBorder="1" applyAlignment="1">
      <alignment vertical="top" wrapText="1"/>
      <protection/>
    </xf>
    <xf numFmtId="3" fontId="4" fillId="0" borderId="12" xfId="61" applyNumberFormat="1" applyFont="1" applyFill="1" applyBorder="1" applyAlignment="1">
      <alignment vertical="top" wrapText="1"/>
      <protection/>
    </xf>
    <xf numFmtId="49" fontId="4" fillId="0" borderId="11" xfId="61" applyNumberFormat="1" applyFont="1" applyFill="1" applyBorder="1" applyAlignment="1">
      <alignment horizontal="center" vertical="top"/>
      <protection/>
    </xf>
    <xf numFmtId="3" fontId="7" fillId="0" borderId="11" xfId="62" applyNumberFormat="1" applyFont="1" applyFill="1" applyBorder="1" applyAlignment="1">
      <alignment horizontal="left" vertical="top" wrapText="1"/>
      <protection/>
    </xf>
    <xf numFmtId="3" fontId="4" fillId="0" borderId="11" xfId="60" applyNumberFormat="1" applyFont="1" applyFill="1" applyBorder="1" applyAlignment="1">
      <alignment horizontal="center" vertical="top" wrapText="1"/>
      <protection/>
    </xf>
    <xf numFmtId="3" fontId="4" fillId="0" borderId="13" xfId="60" applyNumberFormat="1" applyFont="1" applyFill="1" applyBorder="1" applyAlignment="1">
      <alignment horizontal="left" vertical="top" wrapText="1"/>
      <protection/>
    </xf>
    <xf numFmtId="177" fontId="7" fillId="0" borderId="11" xfId="0" applyNumberFormat="1" applyFont="1" applyFill="1" applyBorder="1" applyAlignment="1">
      <alignment horizontal="center" vertical="top" wrapText="1"/>
    </xf>
    <xf numFmtId="177" fontId="4" fillId="0" borderId="0" xfId="56" applyNumberFormat="1" applyFont="1" applyFill="1" applyBorder="1" applyAlignment="1">
      <alignment horizontal="center"/>
      <protection/>
    </xf>
    <xf numFmtId="49" fontId="0" fillId="0" borderId="11" xfId="0" applyNumberFormat="1" applyFont="1" applyFill="1" applyBorder="1" applyAlignment="1">
      <alignment vertical="top"/>
    </xf>
    <xf numFmtId="49" fontId="4" fillId="0" borderId="11" xfId="57" applyNumberFormat="1" applyFont="1" applyFill="1" applyBorder="1" applyAlignment="1">
      <alignment horizontal="center" vertical="top" textRotation="90" wrapText="1"/>
      <protection/>
    </xf>
    <xf numFmtId="49" fontId="6" fillId="0" borderId="11" xfId="57" applyNumberFormat="1" applyFont="1" applyFill="1" applyBorder="1" applyAlignment="1">
      <alignment horizontal="center" vertical="top" wrapText="1"/>
      <protection/>
    </xf>
    <xf numFmtId="49" fontId="6" fillId="0" borderId="11" xfId="57" applyNumberFormat="1" applyFont="1" applyFill="1" applyBorder="1" applyAlignment="1">
      <alignment horizontal="center" vertical="top" textRotation="90" wrapText="1"/>
      <protection/>
    </xf>
    <xf numFmtId="174" fontId="6" fillId="0" borderId="11" xfId="62" applyNumberFormat="1" applyFont="1" applyFill="1" applyBorder="1" applyAlignment="1">
      <alignment vertical="top" wrapText="1"/>
      <protection/>
    </xf>
    <xf numFmtId="49" fontId="4" fillId="0" borderId="11" xfId="57" applyNumberFormat="1" applyFont="1" applyFill="1" applyBorder="1" applyAlignment="1">
      <alignment horizontal="center" vertical="top" wrapText="1"/>
      <protection/>
    </xf>
    <xf numFmtId="174" fontId="4" fillId="0" borderId="11" xfId="62" applyNumberFormat="1" applyFont="1" applyFill="1" applyBorder="1" applyAlignment="1">
      <alignment vertical="top" wrapText="1"/>
      <protection/>
    </xf>
    <xf numFmtId="174" fontId="4" fillId="0" borderId="12" xfId="62" applyNumberFormat="1" applyFont="1" applyFill="1" applyBorder="1" applyAlignment="1">
      <alignment vertical="top" wrapText="1"/>
      <protection/>
    </xf>
    <xf numFmtId="3" fontId="4" fillId="0" borderId="10" xfId="62" applyNumberFormat="1" applyFont="1" applyFill="1" applyBorder="1" applyAlignment="1">
      <alignment vertical="top" wrapText="1"/>
      <protection/>
    </xf>
    <xf numFmtId="0" fontId="4" fillId="0" borderId="13" xfId="56" applyFont="1" applyFill="1" applyBorder="1" applyAlignment="1">
      <alignment vertical="top"/>
      <protection/>
    </xf>
    <xf numFmtId="3" fontId="4" fillId="0" borderId="11" xfId="60" applyNumberFormat="1" applyFont="1" applyFill="1" applyBorder="1" applyAlignment="1">
      <alignment vertical="top" wrapText="1"/>
      <protection/>
    </xf>
    <xf numFmtId="49" fontId="4" fillId="0" borderId="13" xfId="62" applyNumberFormat="1" applyFont="1" applyFill="1" applyBorder="1" applyAlignment="1">
      <alignment horizontal="left" vertical="top" wrapText="1"/>
      <protection/>
    </xf>
    <xf numFmtId="49" fontId="4" fillId="0" borderId="11" xfId="60" applyNumberFormat="1" applyFont="1" applyFill="1" applyBorder="1" applyAlignment="1">
      <alignment horizontal="center" vertical="top" wrapText="1"/>
      <protection/>
    </xf>
    <xf numFmtId="3" fontId="4" fillId="0" borderId="11" xfId="60" applyNumberFormat="1" applyFont="1" applyFill="1" applyBorder="1" applyAlignment="1">
      <alignment horizontal="left" vertical="top" wrapText="1"/>
      <protection/>
    </xf>
    <xf numFmtId="3" fontId="4" fillId="0" borderId="16" xfId="60" applyNumberFormat="1" applyFont="1" applyFill="1" applyBorder="1" applyAlignment="1">
      <alignment horizontal="left" vertical="top" wrapText="1"/>
      <protection/>
    </xf>
    <xf numFmtId="3" fontId="7" fillId="0" borderId="11" xfId="61" applyNumberFormat="1" applyFont="1" applyFill="1" applyBorder="1" applyAlignment="1">
      <alignment horizontal="left" vertical="top" wrapText="1"/>
      <protection/>
    </xf>
    <xf numFmtId="3" fontId="7" fillId="0" borderId="11" xfId="62" applyNumberFormat="1" applyFont="1" applyFill="1" applyBorder="1" applyAlignment="1">
      <alignment vertical="top" wrapText="1"/>
      <protection/>
    </xf>
    <xf numFmtId="3" fontId="4" fillId="0" borderId="13" xfId="61" applyNumberFormat="1" applyFont="1" applyFill="1" applyBorder="1" applyAlignment="1">
      <alignment horizontal="left" vertical="top" wrapText="1"/>
      <protection/>
    </xf>
    <xf numFmtId="3" fontId="7" fillId="0" borderId="11" xfId="60" applyNumberFormat="1" applyFont="1" applyFill="1" applyBorder="1" applyAlignment="1">
      <alignment horizontal="left" vertical="top" wrapText="1"/>
      <protection/>
    </xf>
    <xf numFmtId="3" fontId="4" fillId="0" borderId="11" xfId="61" applyNumberFormat="1" applyFont="1" applyFill="1" applyBorder="1" applyAlignment="1">
      <alignment vertical="top" wrapText="1"/>
      <protection/>
    </xf>
    <xf numFmtId="49" fontId="4" fillId="0" borderId="11" xfId="61" applyNumberFormat="1" applyFont="1" applyFill="1" applyBorder="1" applyAlignment="1">
      <alignment horizontal="center" vertical="top" wrapText="1"/>
      <protection/>
    </xf>
    <xf numFmtId="174" fontId="4" fillId="0" borderId="13" xfId="62" applyNumberFormat="1" applyFont="1" applyFill="1" applyBorder="1" applyAlignment="1">
      <alignment vertical="top" wrapText="1"/>
      <protection/>
    </xf>
    <xf numFmtId="49" fontId="9" fillId="0" borderId="11" xfId="57" applyNumberFormat="1" applyFont="1" applyFill="1" applyBorder="1" applyAlignment="1">
      <alignment horizontal="center" vertical="top" wrapText="1"/>
      <protection/>
    </xf>
    <xf numFmtId="3" fontId="4" fillId="0" borderId="12" xfId="61" applyNumberFormat="1" applyFont="1" applyFill="1" applyBorder="1" applyAlignment="1">
      <alignment horizontal="left" vertical="top" wrapText="1"/>
      <protection/>
    </xf>
    <xf numFmtId="3" fontId="4" fillId="0" borderId="16" xfId="61" applyNumberFormat="1" applyFont="1" applyFill="1" applyBorder="1" applyAlignment="1">
      <alignment vertical="top" wrapText="1"/>
      <protection/>
    </xf>
    <xf numFmtId="49" fontId="4" fillId="0" borderId="11" xfId="62" applyNumberFormat="1" applyFont="1" applyFill="1" applyBorder="1" applyAlignment="1">
      <alignment horizontal="left" vertical="top"/>
      <protection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 vertical="top"/>
    </xf>
    <xf numFmtId="0" fontId="0" fillId="0" borderId="0" xfId="0" applyFont="1" applyFill="1" applyAlignment="1">
      <alignment horizontal="center" vertical="top"/>
    </xf>
    <xf numFmtId="177" fontId="17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77" fontId="13" fillId="0" borderId="0" xfId="0" applyNumberFormat="1" applyFont="1" applyFill="1" applyAlignment="1">
      <alignment horizontal="left"/>
    </xf>
    <xf numFmtId="0" fontId="16" fillId="0" borderId="0" xfId="0" applyFont="1" applyAlignment="1">
      <alignment/>
    </xf>
    <xf numFmtId="177" fontId="17" fillId="0" borderId="0" xfId="0" applyNumberFormat="1" applyFont="1" applyFill="1" applyAlignment="1">
      <alignment horizontal="left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Бюджет2001_1 2" xfId="57"/>
    <cellStyle name="Обычный_ПроектБюджПолнСтрук12.01.2001" xfId="58"/>
    <cellStyle name="Обычный_РАСХ98" xfId="59"/>
    <cellStyle name="Обычный_РАСХ98 2" xfId="60"/>
    <cellStyle name="Обычный_РАСХ98 2 2" xfId="61"/>
    <cellStyle name="Обычный_РАСХ98 3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&#1050;-9%20(&#1074;&#1077;&#1076;&#1086;&#1084;&#1089;&#1090;&#1074;)_1%20&#1087;&#1086;&#1083;&#1091;&#1075;&#1086;&#1076;&#1080;&#1077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К-9 (вед)"/>
    </sheetNames>
    <sheetDataSet>
      <sheetData sheetId="0">
        <row r="84">
          <cell r="C84" t="str">
            <v>01 0 00 00000</v>
          </cell>
        </row>
        <row r="85">
          <cell r="C85" t="str">
            <v>01 1 00 00000</v>
          </cell>
          <cell r="E85" t="str">
            <v>Подпрограмма "Дошкольное образование"</v>
          </cell>
        </row>
        <row r="86">
          <cell r="C86" t="str">
            <v>01 1 01 00000</v>
          </cell>
          <cell r="E86" t="str">
            <v>Основное мероприятие "Развитие дошкольного образования"</v>
          </cell>
        </row>
        <row r="88">
          <cell r="C88" t="str">
            <v>01 1 01 16010</v>
          </cell>
          <cell r="E88" t="str">
            <v>Обеспечение деятельности (оказание услуг, выполнение работ) муниципальных учреждений (организаций)</v>
          </cell>
        </row>
        <row r="90">
          <cell r="C90" t="str">
            <v>01 1 01 2Н020</v>
          </cell>
          <cell r="E90" t="str">
            <v>Единая субвенция на выполнение отдельных государственных полномочий в сфере образования</v>
          </cell>
        </row>
        <row r="92">
          <cell r="C92" t="str">
            <v>01 1 02 00000</v>
          </cell>
          <cell r="E92" t="str">
            <v>Основное мероприятие "Сохранение и развитие учреждений (организаций)"</v>
          </cell>
        </row>
        <row r="93">
          <cell r="C93" t="str">
            <v>01 1 02 24000</v>
          </cell>
          <cell r="E93" t="str">
            <v>Мероприятия, обеспечивающие функционирование и развитие учреждений</v>
          </cell>
        </row>
        <row r="95">
          <cell r="C95" t="str">
            <v>01 1 03 00000</v>
          </cell>
          <cell r="E95" t="str">
            <v>Основное мероприятие "Организация питания в учреждениях образования"</v>
          </cell>
        </row>
        <row r="96">
          <cell r="C96" t="str">
            <v>01 1 03 21970</v>
          </cell>
          <cell r="E96" t="str">
            <v>Организация питания детей</v>
          </cell>
        </row>
        <row r="98">
          <cell r="C98" t="str">
            <v>01 1 04 00000</v>
          </cell>
          <cell r="E98" t="str">
            <v>Основное мероприятие "Оказание мер социальной поддержки работникам образовательных организаций"</v>
          </cell>
        </row>
        <row r="99">
          <cell r="C99" t="str">
            <v>01 1 04 2Н020</v>
          </cell>
          <cell r="E99" t="str">
            <v>Единая субвенция на выполнение отдельных государственных полномочий в сфере образования</v>
          </cell>
        </row>
        <row r="101">
          <cell r="C101" t="str">
            <v>01 1 05 00000</v>
          </cell>
          <cell r="E101" t="str">
            <v>Основное мероприятие "Предоставление мер социальной помощи и поддержки семьям и детям"</v>
          </cell>
        </row>
        <row r="102">
          <cell r="C102" t="str">
            <v>01 1 05 2Н020</v>
          </cell>
          <cell r="E102" t="str">
            <v>Единая субвенция на выполнение отдельных государственных полномочий в сфере образования</v>
          </cell>
        </row>
        <row r="264">
          <cell r="C264" t="str">
            <v>90 0 00 00000</v>
          </cell>
          <cell r="E264" t="str">
            <v>Обеспечение деятельности муниципальных органов</v>
          </cell>
        </row>
        <row r="265">
          <cell r="C265" t="str">
            <v>90 0 00 00070</v>
          </cell>
          <cell r="E265" t="str">
            <v>Резервные фонды органов муниципального образования</v>
          </cell>
        </row>
        <row r="288">
          <cell r="C288" t="str">
            <v>12 0 00 00000</v>
          </cell>
        </row>
        <row r="289">
          <cell r="C289" t="str">
            <v>12 1 00 00000</v>
          </cell>
          <cell r="E289" t="str">
            <v>Подпрограмма "Эффективное управление муниципальным имуществом"</v>
          </cell>
        </row>
        <row r="290">
          <cell r="C290" t="str">
            <v>12 1 01 00000</v>
          </cell>
          <cell r="E290" t="str">
            <v>Основное мероприятие "Управление и распоряжение муниципальным имуществом"</v>
          </cell>
        </row>
        <row r="291">
          <cell r="C291" t="str">
            <v>12 1 01 00080</v>
          </cell>
          <cell r="E291" t="str">
            <v>Подготовительные мероприятия для вовлечения в оборот</v>
          </cell>
        </row>
        <row r="294">
          <cell r="C294" t="str">
            <v>12 1 01 00100</v>
          </cell>
          <cell r="E294" t="str">
            <v>Обеспечение эффективного содержания, эксплуатации и сохранности муниципального имущества муниципальной казны</v>
          </cell>
        </row>
        <row r="302">
          <cell r="C302" t="str">
            <v>12 3 00 00000</v>
          </cell>
          <cell r="E302" t="str">
            <v>Подпрограмма "Эффективное управление муниципальным жилищным фондом"</v>
          </cell>
        </row>
        <row r="303">
          <cell r="C303" t="str">
            <v>12 3 01 00000</v>
          </cell>
          <cell r="E303" t="str">
            <v>Основное мероприятие "Повышение безопасности и комфортности проживания граждан"</v>
          </cell>
        </row>
        <row r="308">
          <cell r="C308" t="str">
            <v>12 3 01 00400</v>
          </cell>
          <cell r="E308" t="str">
            <v>Организация учета, распределения и содержания муниципального жилищного фонда</v>
          </cell>
        </row>
        <row r="315">
          <cell r="C315" t="str">
            <v>12 4 00 00000</v>
          </cell>
          <cell r="E315" t="str">
            <v>Подпрограмма "Эффективное управление эксплуатацией административных зданий и обеспечение бесперебойного функционирования имущества социальной сферы"</v>
          </cell>
        </row>
        <row r="316">
          <cell r="C316" t="str">
            <v>12 4 01 00000</v>
          </cell>
          <cell r="E316" t="str">
            <v>Основное мероприятие "Обеспечение деятельности казенных учреждений"</v>
          </cell>
        </row>
        <row r="317">
          <cell r="C317" t="str">
            <v>12 4 01 00200</v>
          </cell>
          <cell r="E317" t="str">
            <v>Содержание казенных учреждений</v>
          </cell>
        </row>
        <row r="322">
          <cell r="C322" t="str">
            <v>12 5 00 00000</v>
          </cell>
          <cell r="E322" t="str">
            <v>Подпрограмма "Муниципальная система управления имущественно-земельным комплексом и жилищным фондом"</v>
          </cell>
        </row>
        <row r="323">
          <cell r="C323" t="str">
            <v>12 5 01 00000</v>
          </cell>
          <cell r="E323" t="str">
            <v>Основное мероприятие "Обеспечение деятельности муниципальных органов"</v>
          </cell>
        </row>
        <row r="324">
          <cell r="C324" t="str">
            <v>12 5 01 00020</v>
          </cell>
          <cell r="E324" t="str">
            <v>Содержание органов местного самоуправления</v>
          </cell>
        </row>
        <row r="328">
          <cell r="C328" t="str">
            <v>12 5 03 00000</v>
          </cell>
          <cell r="E328" t="str">
            <v>Основное мероприятие "Обеспечение исполнения судебных решений"</v>
          </cell>
        </row>
        <row r="329">
          <cell r="C329" t="str">
            <v>12 5 03 00160</v>
          </cell>
          <cell r="E329" t="str">
            <v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v>
          </cell>
        </row>
        <row r="333">
          <cell r="C333" t="str">
            <v>11 0 00 00000</v>
          </cell>
        </row>
        <row r="334">
          <cell r="C334" t="str">
            <v>11 1  00 00000</v>
          </cell>
          <cell r="E334" t="str">
            <v>Подпрограмма "Обеспечение безопасности жизнедеятельности населения муниципального образования "Город Березники" в области гражданской обороны, чрезвычайных ситуаций, пожарной безопасности и на водных объектах"</v>
          </cell>
        </row>
        <row r="335">
          <cell r="C335" t="str">
            <v>11 1 01 00000</v>
          </cell>
          <cell r="E335" t="str">
            <v>Основное мероприятие "Обеспечение деятельности казенных учреждений"</v>
          </cell>
        </row>
        <row r="336">
          <cell r="C336" t="str">
            <v>11 1 01 00200</v>
          </cell>
          <cell r="E336" t="str">
            <v>Содержание казенных учреждений</v>
          </cell>
        </row>
        <row r="356">
          <cell r="C356" t="str">
            <v>12 0 00 00000</v>
          </cell>
        </row>
        <row r="357">
          <cell r="C357" t="str">
            <v>12 2 00 00000</v>
          </cell>
          <cell r="E357" t="str">
            <v>Подпрограмма "Эффективное управление земельными ресурсами"</v>
          </cell>
        </row>
        <row r="358">
          <cell r="C358" t="str">
            <v>12 2 01 00000</v>
          </cell>
          <cell r="E358" t="str">
            <v>Основное мероприятие "Управление и распоряжение земельными ресурсами"</v>
          </cell>
        </row>
        <row r="359">
          <cell r="C359" t="str">
            <v>12 2 01 00080</v>
          </cell>
          <cell r="E359" t="str">
            <v>Подготовительные мероприятия для вовлечения в оборот</v>
          </cell>
        </row>
        <row r="365">
          <cell r="C365" t="str">
            <v>12 0 00 00000</v>
          </cell>
        </row>
        <row r="366">
          <cell r="C366" t="str">
            <v>12 3 00 00000</v>
          </cell>
          <cell r="E366" t="str">
            <v>Подпрограмма "Эффективное управление муниципальным жилищным фондом"</v>
          </cell>
        </row>
        <row r="367">
          <cell r="C367" t="str">
            <v>12 3 01 00000</v>
          </cell>
          <cell r="E367" t="str">
            <v>Основное мероприятие "Повышение безопасности и комфортности проживания граждан"</v>
          </cell>
        </row>
        <row r="370">
          <cell r="C370" t="str">
            <v>12 3 01 00400</v>
          </cell>
          <cell r="E370" t="str">
            <v>Организация учета, распределения и содержания муниципального жилищного фонда</v>
          </cell>
        </row>
        <row r="389">
          <cell r="C389" t="str">
            <v>02 1 01 00000</v>
          </cell>
          <cell r="E389" t="str">
            <v>Основное мероприятие "Предоставление мер социальной помощи и поддержки отдельным категориям граждан"</v>
          </cell>
        </row>
        <row r="390">
          <cell r="C390" t="str">
            <v>02 1 01 00510</v>
          </cell>
          <cell r="E390" t="str">
            <v>Возмещение привлеченным и трудоустроившимся в государственные учреждения здравоохранения города врачам остродефицитных специальностей затрат на аренду жилого помещения в период до предоставления служебных жилых помещений</v>
          </cell>
        </row>
        <row r="392">
          <cell r="C392" t="str">
            <v>12 0 00 00000</v>
          </cell>
        </row>
        <row r="393">
          <cell r="C393" t="str">
            <v>12 3 00 00000</v>
          </cell>
          <cell r="E393" t="str">
            <v>Подпрограмма "Эффективное управление муниципальным жилищным фондом"</v>
          </cell>
        </row>
        <row r="394">
          <cell r="C394" t="str">
            <v>12 3 01 00000</v>
          </cell>
          <cell r="E394" t="str">
            <v>Основное мероприятие "Повышение безопасности и комфортности проживания граждан"</v>
          </cell>
        </row>
        <row r="397">
          <cell r="C397" t="str">
            <v>12 3 01 2Ж030</v>
          </cell>
          <cell r="E397" t="str">
    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краевого бюджета</v>
          </cell>
        </row>
        <row r="399">
          <cell r="C399" t="str">
            <v>12 3 01 2Ж040</v>
          </cell>
          <cell r="E399" t="str">
    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ПАО "Уралкалий"</v>
          </cell>
        </row>
        <row r="418">
          <cell r="C418" t="str">
            <v>04 0 00 00000</v>
          </cell>
        </row>
        <row r="419">
          <cell r="C419" t="str">
            <v>04 1 00 00000</v>
          </cell>
          <cell r="E419" t="str">
            <v>Подпрограмма "Развитие массовой физической культуры и спорта"</v>
          </cell>
        </row>
        <row r="420">
          <cell r="C420" t="str">
            <v>04 1 03 00000</v>
          </cell>
          <cell r="E420" t="str">
            <v>Основное мероприятие "Развитие массового спорта" </v>
          </cell>
        </row>
        <row r="421">
          <cell r="C421" t="str">
            <v>04 1 03 22300</v>
          </cell>
          <cell r="E421" t="str">
            <v>Организация массовых физкультурно-спортивных мероприятий и соревнований  для различных слоев населения</v>
          </cell>
        </row>
        <row r="425">
          <cell r="C425" t="str">
            <v>04 2 00 00000</v>
          </cell>
          <cell r="E425" t="str">
            <v>Подпрограмма "Подготовка спортивного резерва, развитие спорта высших достижений"</v>
          </cell>
        </row>
        <row r="426">
          <cell r="C426" t="str">
            <v>04 2 01 00000</v>
          </cell>
          <cell r="E426" t="str">
            <v>Основное мероприятие "Обеспечение деятельности учреждений дополнительного образования спортивной направленности" </v>
          </cell>
        </row>
        <row r="428">
          <cell r="C428" t="str">
            <v>04 2 01 14010</v>
          </cell>
          <cell r="E428" t="str">
            <v>Обеспечение деятельности (оказание услуг, выполнение работ) муниципальных учреждений (организаций)</v>
          </cell>
        </row>
        <row r="430">
          <cell r="C430" t="str">
            <v>04 2 02 00000</v>
          </cell>
          <cell r="E430" t="str">
            <v>Основное мероприятие "Сохранение и развитие учреждений (организаций)"</v>
          </cell>
        </row>
        <row r="431">
          <cell r="C431" t="str">
            <v>04 2 02 24000</v>
          </cell>
          <cell r="E431" t="str">
            <v>Мероприятия, обеспечивающие функционирование и развитие учреждений </v>
          </cell>
        </row>
        <row r="435">
          <cell r="C435" t="str">
            <v>04 2 03 00000</v>
          </cell>
          <cell r="E435" t="str">
            <v>Основное мероприятие "Поддержка спортсменов и тренеров учреждений  спорта" </v>
          </cell>
        </row>
        <row r="436">
          <cell r="C436" t="str">
            <v>04 2 03 21000</v>
          </cell>
          <cell r="E436" t="str">
            <v>Повышение престижности и привлекательности профессий</v>
          </cell>
        </row>
        <row r="438">
          <cell r="C438" t="str">
            <v>04 2 03 21980</v>
          </cell>
          <cell r="E438" t="str">
            <v>Стипендиальное обеспечение и дополнительные формы материальной поддержки</v>
          </cell>
        </row>
        <row r="440">
          <cell r="C440" t="str">
            <v>04 2 04 00000</v>
          </cell>
          <cell r="E440" t="str">
            <v>Основное мероприятие "Организация участия  спортсменов в соревнованиях различного уровня" </v>
          </cell>
        </row>
        <row r="441">
          <cell r="C441" t="str">
            <v>04 2 04 25300</v>
          </cell>
          <cell r="E441" t="str">
            <v>Участие спортсменов в краевых, всероссийских и международных соревнованиях, УТС, медицинских обследованиях </v>
          </cell>
        </row>
        <row r="451">
          <cell r="C451" t="str">
            <v>04 2 06 00000</v>
          </cell>
          <cell r="E451" t="str">
            <v>Основное мероприятие "Сохранение и развитие учреждений (организаций)"</v>
          </cell>
        </row>
        <row r="452">
          <cell r="C452" t="str">
            <v>04 2 06 24000</v>
          </cell>
          <cell r="E452" t="str">
            <v>Мероприятия, обеспечивающие функционирование и развитие учреждений </v>
          </cell>
        </row>
        <row r="463">
          <cell r="C463" t="str">
            <v>04 0 00 00000</v>
          </cell>
        </row>
        <row r="464">
          <cell r="C464" t="str">
            <v>04 1 00 00000</v>
          </cell>
          <cell r="E464" t="str">
            <v>Подпрограмма "Развитие массовой физической культуры и спорта"</v>
          </cell>
        </row>
        <row r="465">
          <cell r="C465" t="str">
            <v>04 1 01 00000</v>
          </cell>
          <cell r="E465" t="str">
            <v>Основное мероприятие "Развитие физической культуры" </v>
          </cell>
        </row>
        <row r="467">
          <cell r="C467" t="str">
            <v>04 1 01 13010</v>
          </cell>
          <cell r="E467" t="str">
            <v>Обеспечение деятельности (оказание услуг, выполнение работ) муниципальных учреждений (организаций)</v>
          </cell>
        </row>
        <row r="472">
          <cell r="C472" t="str">
            <v>04 1 03 00000</v>
          </cell>
          <cell r="E472" t="str">
            <v>Основное мероприятие "Развитие массового спорта" </v>
          </cell>
        </row>
        <row r="473">
          <cell r="C473" t="str">
            <v>04 1 03 22300</v>
          </cell>
          <cell r="E473" t="str">
            <v>Организация массовых физкультурно-спортивных мероприятий и соревнований  для различных слоев населения</v>
          </cell>
        </row>
        <row r="477">
          <cell r="C477" t="str">
            <v>04 0 00 00000</v>
          </cell>
        </row>
        <row r="478">
          <cell r="C478" t="str">
            <v>04 3 00 00000</v>
          </cell>
          <cell r="E478" t="str">
            <v>Подпрограмма "Муниципальная система управления учреждениями физической культуры и спорта"</v>
          </cell>
        </row>
        <row r="479">
          <cell r="C479" t="str">
            <v>04 3 01 00000</v>
          </cell>
          <cell r="E479" t="str">
            <v>Основное мероприятие "Обеспечение деятельности муниципальных органов"</v>
          </cell>
        </row>
        <row r="480">
          <cell r="C480" t="str">
            <v>04 3 01 00020</v>
          </cell>
          <cell r="E480" t="str">
            <v>Содержание органов местного самоуправления</v>
          </cell>
        </row>
        <row r="486">
          <cell r="C486" t="str">
            <v>90 0 00 00000</v>
          </cell>
          <cell r="E486" t="str">
            <v>Обеспечение деятельности муниципальных органов</v>
          </cell>
        </row>
        <row r="487">
          <cell r="C487" t="str">
            <v> 90 0 00 00010</v>
          </cell>
          <cell r="E487" t="str">
            <v>Глава муниципального образования</v>
          </cell>
        </row>
        <row r="490">
          <cell r="C490" t="str">
            <v>10 0 00 00000</v>
          </cell>
        </row>
        <row r="491">
          <cell r="C491" t="str">
            <v>10 3 00 00000</v>
          </cell>
          <cell r="E491" t="str">
            <v>Подпрограмма "Муниципальная система управления в администрации города Березники"</v>
          </cell>
        </row>
        <row r="492">
          <cell r="C492" t="str">
            <v>10 3 01 00000</v>
          </cell>
          <cell r="E492" t="str">
            <v>Основное мероприятие "Обеспечение деятельности муниципальных органов"</v>
          </cell>
        </row>
        <row r="493">
          <cell r="C493" t="str">
            <v>10 3 01 00020</v>
          </cell>
          <cell r="E493" t="str">
            <v>Содержание органов местного самоуправления</v>
          </cell>
        </row>
        <row r="514">
          <cell r="C514" t="str">
            <v>10 0 00 00000</v>
          </cell>
        </row>
        <row r="515">
          <cell r="C515" t="str">
            <v>10 1 00 00000</v>
          </cell>
          <cell r="E515" t="str">
            <v>Подпрограмма "Власть и общество"</v>
          </cell>
        </row>
        <row r="516">
          <cell r="C516" t="str">
            <v>10 1 01 00000</v>
          </cell>
          <cell r="E516" t="str">
            <v>Основное мероприятие "Информационное обеспечение"</v>
          </cell>
        </row>
        <row r="519">
          <cell r="C519" t="str">
            <v>10 1 01 00170</v>
          </cell>
          <cell r="E519" t="str">
            <v>Информационное освещение деятельности органов местного самоуправления</v>
          </cell>
        </row>
        <row r="521">
          <cell r="C521" t="str">
            <v>10 1 02 00000</v>
          </cell>
          <cell r="E521" t="str">
            <v>Основное мероприятие "Организация работы с населением и некоммерческими организациями"</v>
          </cell>
        </row>
        <row r="522">
          <cell r="C522" t="str">
            <v>10 1 02 00110</v>
          </cell>
          <cell r="E522" t="str">
            <v>Субсидии социально ориентированным некоммерческим организациям, не являющимся государственными (муниципальными) учреждениями</v>
          </cell>
        </row>
        <row r="524">
          <cell r="C524" t="str">
            <v>10 1 02 00120</v>
          </cell>
          <cell r="E524" t="str">
            <v>Средства на поощрения, применяемые администрацией г. Березники</v>
          </cell>
        </row>
        <row r="530">
          <cell r="C530" t="str">
            <v>10 1 04 00000</v>
          </cell>
          <cell r="E530" t="str">
            <v>Основное мероприятие "Обеспечение деятельности казенных учреждений"</v>
          </cell>
        </row>
        <row r="531">
          <cell r="C531" t="str">
            <v>10 1 04 00200</v>
          </cell>
          <cell r="E531" t="str">
            <v>Содержание казенных учреждений</v>
          </cell>
        </row>
        <row r="535">
          <cell r="C535" t="str">
            <v>10 2 00 00000</v>
          </cell>
        </row>
        <row r="536">
          <cell r="C536" t="str">
            <v>10 2 02 00000</v>
          </cell>
          <cell r="E536" t="str">
            <v>Основное мероприятие "Обеспечение деятельности казенных учреждений"</v>
          </cell>
        </row>
        <row r="537">
          <cell r="C537" t="str">
            <v>10 2 02 00200</v>
          </cell>
          <cell r="E537" t="str">
            <v>Содержание казенных учреждений</v>
          </cell>
        </row>
        <row r="541">
          <cell r="C541" t="str">
            <v>10 3 00 00000</v>
          </cell>
          <cell r="E541" t="str">
            <v>Подпрограмма "Муниципальная система управления в администрации города Березники"</v>
          </cell>
        </row>
        <row r="542">
          <cell r="C542" t="str">
            <v>10 3 01 00000</v>
          </cell>
          <cell r="E542" t="str">
            <v>Основное мероприятие "Обеспечение деятельности муниципальных органов"</v>
          </cell>
        </row>
        <row r="543">
          <cell r="C543" t="str">
            <v>10 3 01 59300</v>
          </cell>
          <cell r="E543" t="str">
            <v>Государственная регистрация актов гражданского состояния</v>
          </cell>
        </row>
        <row r="547">
          <cell r="C547" t="str">
            <v>10 3 02 00000</v>
          </cell>
          <cell r="E547" t="str">
            <v>Основное мероприятие "Обеспечение исполнения судебных решений"</v>
          </cell>
        </row>
        <row r="548">
          <cell r="C548" t="str">
            <v>10 3 02 00160</v>
          </cell>
          <cell r="E548" t="str">
            <v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v>
          </cell>
        </row>
        <row r="562">
          <cell r="C562" t="str">
            <v>10 0 00 00000</v>
          </cell>
        </row>
        <row r="563">
          <cell r="C563" t="str">
            <v>10 3 00 00000</v>
          </cell>
          <cell r="E563" t="str">
            <v>Подпрограмма "Муниципальная система управления в администрации города Березники"</v>
          </cell>
        </row>
        <row r="564">
          <cell r="C564" t="str">
            <v>10 3 01 00000</v>
          </cell>
          <cell r="E564" t="str">
            <v>Основное мероприятие "Обеспечение деятельности муниципальных органов"</v>
          </cell>
        </row>
        <row r="565">
          <cell r="C565" t="str">
            <v>10 3 01 2П060</v>
          </cell>
          <cell r="E565" t="str">
            <v>Осуществление полномочий по созданию и организации деятельности административных комиссий</v>
          </cell>
        </row>
        <row r="568">
          <cell r="C568" t="str">
            <v>11 0 00 00000</v>
          </cell>
        </row>
        <row r="569">
          <cell r="C569" t="str">
            <v>11 3 00 00000</v>
          </cell>
          <cell r="E569" t="str">
            <v>Подпрограмма "Охрана общественного порядка на территории муниципального образования "Город Березники"</v>
          </cell>
        </row>
        <row r="570">
          <cell r="C570" t="str">
            <v>11 3 02 00000</v>
          </cell>
          <cell r="E570" t="str">
            <v>Основное мероприятие "Материальное стимулирование деятельности народных дружинников"</v>
          </cell>
        </row>
        <row r="575">
          <cell r="C575" t="str">
            <v>11 0 00 00000</v>
          </cell>
        </row>
        <row r="576">
          <cell r="C576" t="str">
            <v>11 2 00 00000</v>
          </cell>
          <cell r="E576" t="str">
            <v>Подпрограмма "Охрана окружающей среды муниципального образования "Город Березники"</v>
          </cell>
        </row>
        <row r="577">
          <cell r="C577" t="str">
            <v>11 2 01 00000</v>
          </cell>
          <cell r="E577" t="str">
            <v>Основное мероприятие "Обеспечение использования, охраны, защиты и воспроизводства лесов"</v>
          </cell>
        </row>
        <row r="578">
          <cell r="C578" t="str">
            <v>11 2 01 00210</v>
          </cell>
          <cell r="E578" t="str">
            <v>Сохранение площади и улучшение качества лесного массива</v>
          </cell>
        </row>
        <row r="586">
          <cell r="C586" t="str">
            <v>07 2 02 00000</v>
          </cell>
          <cell r="E586" t="str">
            <v>Основное мероприятие "Обеспечение деятельности казенных учреждений"</v>
          </cell>
        </row>
        <row r="587">
          <cell r="C587" t="str">
            <v>07 2 02 00200</v>
          </cell>
          <cell r="E587" t="str">
            <v>Содержание казенных учреждений</v>
          </cell>
        </row>
        <row r="594">
          <cell r="C594" t="str">
            <v>10 0 00 00000</v>
          </cell>
        </row>
        <row r="595">
          <cell r="C595" t="str">
            <v>10 3 00 00000</v>
          </cell>
          <cell r="E595" t="str">
            <v>Подпрограмма "Муниципальная система управления в администрации города Березники"</v>
          </cell>
        </row>
        <row r="596">
          <cell r="C596" t="str">
            <v>10 3 01 00000</v>
          </cell>
          <cell r="E596" t="str">
            <v>Основное мероприятие "Обеспечение деятельности муниципальных органов"</v>
          </cell>
        </row>
        <row r="597">
          <cell r="C597" t="str">
            <v>10 3 01 2Т060</v>
          </cell>
          <cell r="E597" t="str">
            <v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v>
          </cell>
        </row>
        <row r="628">
          <cell r="C628" t="str">
            <v>07 0 00 00000</v>
          </cell>
          <cell r="E628" t="str">
            <v>Муниципальная программа "Жилище и транспорт"</v>
          </cell>
        </row>
        <row r="629">
          <cell r="C629" t="str">
            <v>07 1 00 00000</v>
          </cell>
          <cell r="E629" t="str">
            <v>Подпрограмма "Жилище"</v>
          </cell>
        </row>
        <row r="630">
          <cell r="C630" t="str">
            <v>07 1 01 00000</v>
          </cell>
          <cell r="E630" t="str">
            <v>Основное мероприятие "Организация и проведение мероприятий в области жилищно-коммунального хозяйства"</v>
          </cell>
        </row>
        <row r="673">
          <cell r="C673" t="str">
            <v>11 0 00 00000</v>
          </cell>
        </row>
        <row r="674">
          <cell r="C674" t="str">
            <v>11 2 00 00000</v>
          </cell>
          <cell r="E674" t="str">
            <v>Подпрограмма "Охрана окружающей среды муниципального образования "Город Березники"</v>
          </cell>
        </row>
        <row r="675">
          <cell r="C675" t="str">
            <v>11 2 02 00000</v>
          </cell>
          <cell r="E675" t="str">
            <v>Основное мероприятие "Организация и развитие системы экологического образования и формирования экологической культуры"</v>
          </cell>
        </row>
        <row r="676">
          <cell r="C676" t="str">
            <v>11 2 02 00240</v>
          </cell>
          <cell r="E676" t="str">
            <v>Сохранение и улучшение качества окружающей среды, экологическое просвещение населения</v>
          </cell>
        </row>
        <row r="683">
          <cell r="C683" t="str">
            <v>01 1 06 00000</v>
          </cell>
          <cell r="E683" t="str">
            <v>Основное мероприятие "Развитие инфраструктуры объектов муниципальной собственности"</v>
          </cell>
        </row>
        <row r="684">
          <cell r="C684" t="str">
            <v>01 1 06 SР040</v>
          </cell>
          <cell r="E684" t="str">
            <v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v>
          </cell>
        </row>
        <row r="686">
          <cell r="E686" t="str">
            <v>Строительство детского сада в квартале №20 в Правобережной части г.Березники</v>
          </cell>
        </row>
        <row r="690">
          <cell r="C690" t="str">
            <v>01 2 06 00000</v>
          </cell>
          <cell r="E690" t="str">
            <v>Основное мероприятие "Развитие инфраструктуры объектов муниципальной собственности"</v>
          </cell>
        </row>
        <row r="720">
          <cell r="C720" t="str">
            <v>03 1 05 00000</v>
          </cell>
          <cell r="E720" t="str">
            <v>Основное мероприятие "Развитие инфраструктуры объектов муниципальной собственности"</v>
          </cell>
        </row>
        <row r="721">
          <cell r="C721" t="str">
            <v>03 1 05 44060</v>
          </cell>
          <cell r="E721" t="str">
            <v>Приспособление объекта культурного наследия регионального значения "Кинотеатр "Авангард", для современного использования (культурно-деловой центр)</v>
          </cell>
        </row>
        <row r="724">
          <cell r="C724" t="str">
            <v>10 0 00 00000</v>
          </cell>
        </row>
        <row r="725">
          <cell r="C725" t="str">
            <v>10 2 00 00000</v>
          </cell>
        </row>
        <row r="726">
          <cell r="C726" t="str">
            <v>10 2 01 00000</v>
          </cell>
          <cell r="E726" t="str">
            <v>Основное мероприятие "Хранение, комплектование, учет и использование архивных документов"</v>
          </cell>
        </row>
        <row r="728">
          <cell r="C728" t="str">
            <v>10 2 01 19410</v>
          </cell>
          <cell r="E728" t="str">
            <v>Обеспечение деятельности (оказание услуг, выполнение работ) муниципальных учреждений (организаций)</v>
          </cell>
        </row>
        <row r="730">
          <cell r="C730" t="str">
            <v>10 2 01 2К080</v>
          </cell>
          <cell r="E730" t="str">
            <v>Обеспечение хранения, комплектования, учета и использования документов государственной части документов архивного фонда Пермского края</v>
          </cell>
        </row>
        <row r="739">
          <cell r="C739" t="str">
            <v>12 0 00 00000</v>
          </cell>
        </row>
        <row r="740">
          <cell r="C740" t="str">
            <v>12 1 00 00000</v>
          </cell>
          <cell r="E740" t="str">
            <v>Подпрограмма "Эффективное управление муниципальным имуществом"</v>
          </cell>
        </row>
        <row r="741">
          <cell r="C741" t="str">
            <v>12 1 02 00000</v>
          </cell>
          <cell r="E741" t="str">
            <v>Основное мероприятие "Развитие инфраструктуры объектов муниципальной собственности"</v>
          </cell>
        </row>
        <row r="742">
          <cell r="C742" t="str">
            <v>12 1 02 SА120</v>
          </cell>
        </row>
        <row r="746">
          <cell r="C746" t="str">
            <v>10 0 00 00000</v>
          </cell>
        </row>
        <row r="747">
          <cell r="C747" t="str">
            <v>10 1 00 00000</v>
          </cell>
          <cell r="E747" t="str">
            <v>Подпрограмма "Власть и общество"</v>
          </cell>
        </row>
        <row r="748">
          <cell r="C748" t="str">
            <v>10 1 03 00000</v>
          </cell>
          <cell r="E748" t="str">
            <v>Основное мероприятие "Предоставление мер социальной помощи и поддержки отдельным категориям граждан"</v>
          </cell>
        </row>
        <row r="749">
          <cell r="C749" t="str">
            <v>10 1 03 00180</v>
          </cell>
          <cell r="E749" t="str">
            <v>Пенсии за выслугу лет лицам, замещавшим муниципальные должности муниципальной службы</v>
          </cell>
        </row>
        <row r="755">
          <cell r="C755" t="str">
            <v>02 1 01 00520</v>
          </cell>
          <cell r="E755" t="str">
            <v>Осуществление единовременной денежной выплаты привлеченным и трудоустроившимся в государственные учреждения здравоохранения города врачам остродефицитных специальностей</v>
          </cell>
        </row>
        <row r="762">
          <cell r="C762" t="str">
            <v>07 2 01 80060</v>
          </cell>
          <cell r="E762" t="str">
            <v>Обеспечение организации транспортного обслуживания населения</v>
          </cell>
        </row>
        <row r="764">
          <cell r="C764" t="str">
            <v>10 0 00 00000</v>
          </cell>
        </row>
        <row r="765">
          <cell r="C765" t="str">
            <v>10 1 00 00000</v>
          </cell>
          <cell r="E765" t="str">
            <v>Подпрограмма "Власть и общество"</v>
          </cell>
        </row>
        <row r="766">
          <cell r="C766" t="str">
            <v>10 1 03 00000</v>
          </cell>
          <cell r="E766" t="str">
            <v>Основное мероприятие "Предоставление мер социальной помощи и поддержки отдельным категориям граждан"</v>
          </cell>
        </row>
        <row r="767">
          <cell r="C767" t="str">
            <v>10 1 03 00190</v>
          </cell>
        </row>
        <row r="769">
          <cell r="C769" t="str">
            <v>10 1 03 00330</v>
          </cell>
          <cell r="E769" t="str">
            <v>Проведение мероприятий и оказание материальной помощи ветеранам администрации города</v>
          </cell>
        </row>
        <row r="774">
          <cell r="C774" t="str">
            <v>10 0 00 00000</v>
          </cell>
        </row>
        <row r="775">
          <cell r="C775" t="str">
            <v>10 3 00 00000</v>
          </cell>
          <cell r="E775" t="str">
            <v>Подпрограмма "Муниципальная система управления в администрации города Березники"</v>
          </cell>
        </row>
        <row r="776">
          <cell r="C776" t="str">
            <v>10 3 01 00000</v>
          </cell>
          <cell r="E776" t="str">
            <v>Основное мероприятие "Обеспечение деятельности муниципальных органов"</v>
          </cell>
        </row>
        <row r="777">
          <cell r="C777" t="str">
            <v>10 3 01 2С050</v>
          </cell>
          <cell r="E777" t="str">
            <v>Образование комиссий по делам несовершеннолетних и защите их прав и организация их деятельности</v>
          </cell>
        </row>
        <row r="784">
          <cell r="C784" t="str">
            <v>04 1 04 00000</v>
          </cell>
          <cell r="E784" t="str">
            <v>Основное мероприятие "Развитие инфраструктуры объектов муниципальной собственности"</v>
          </cell>
        </row>
        <row r="785">
          <cell r="C785" t="str">
            <v>04 1 04 44070</v>
          </cell>
          <cell r="E785" t="str">
            <v>Реконструкция стадиона в районе городского парка</v>
          </cell>
        </row>
        <row r="787">
          <cell r="C787" t="str">
            <v>04 1 04 44260</v>
          </cell>
          <cell r="E787" t="str">
            <v>Строительство здания крытого катка на территории стадиона в районе городского парка</v>
          </cell>
        </row>
        <row r="799">
          <cell r="C799" t="str">
            <v>90 0 00 00030</v>
          </cell>
          <cell r="E799" t="str">
            <v>Председатель представительного органа муниципального образования</v>
          </cell>
        </row>
        <row r="801">
          <cell r="C801" t="str">
            <v>90 0 00 00050</v>
          </cell>
          <cell r="E801" t="str">
            <v>Депутаты представительного органа муниципального образования, работающие на не постоянной основе</v>
          </cell>
        </row>
        <row r="804">
          <cell r="C804" t="str">
            <v>90 0 00 00000</v>
          </cell>
          <cell r="E804" t="str">
            <v>Обеспечение деятельности муниципальных органов</v>
          </cell>
        </row>
        <row r="807">
          <cell r="C807" t="str">
            <v>90 0 00 00170</v>
          </cell>
          <cell r="E807" t="str">
            <v>Информационное освещение деятельности органов местного самоуправления</v>
          </cell>
        </row>
        <row r="812">
          <cell r="C812" t="str">
            <v>90 0 00 00000</v>
          </cell>
          <cell r="E812" t="str">
            <v>Обеспечение деятельности муниципальных органов</v>
          </cell>
        </row>
        <row r="813">
          <cell r="C813" t="str">
            <v>90 0 00 00020</v>
          </cell>
          <cell r="E813" t="str">
            <v>Содержание органов местного самоуправления</v>
          </cell>
        </row>
        <row r="818">
          <cell r="C818" t="str">
            <v>90 0 00 00060</v>
          </cell>
          <cell r="E818" t="str">
            <v>Руководитель контрольно-счетной палаты муниципального образования и его заместители</v>
          </cell>
        </row>
        <row r="841">
          <cell r="C841" t="str">
            <v>08 0 00 00000</v>
          </cell>
        </row>
        <row r="842">
          <cell r="C842" t="str">
            <v>08 2 00 00000</v>
          </cell>
          <cell r="E842" t="str">
            <v>Подпрограмма "Совершенствование и развитие сети автомобильных дорог"</v>
          </cell>
        </row>
        <row r="843">
          <cell r="C843" t="str">
            <v>08 2 01 00000</v>
          </cell>
          <cell r="E843" t="str">
            <v>Основное мероприятие "Организация дорожной деятельности"</v>
          </cell>
        </row>
        <row r="845">
          <cell r="C845" t="str">
            <v>08 2 01 19310</v>
          </cell>
          <cell r="E845" t="str">
            <v>Обеспечение деятельности (оказание услуг, выполнение работ) муниципальных учреждений (организаций)</v>
          </cell>
        </row>
        <row r="847">
          <cell r="C847" t="str">
            <v>08 2 01 24000</v>
          </cell>
          <cell r="E847" t="str">
            <v>Мероприятия, обеспечивающие функционирование и развитие учреждений</v>
          </cell>
        </row>
        <row r="849">
          <cell r="C849" t="str">
            <v>08 2 01 28070</v>
          </cell>
          <cell r="E849" t="str">
            <v>Капитальный ремонт автомобильных дорог</v>
          </cell>
        </row>
        <row r="853">
          <cell r="C853" t="str">
            <v>08 2 01 28100</v>
          </cell>
          <cell r="E853" t="str">
            <v>Содержание автомобильных дорог</v>
          </cell>
        </row>
        <row r="879">
          <cell r="C879" t="str">
            <v>08 3 00 00000</v>
          </cell>
          <cell r="E879" t="str">
            <v>Подпрограмма "Создание благоприятной экологической обстановки"</v>
          </cell>
        </row>
        <row r="880">
          <cell r="C880" t="str">
            <v>08 3 03 00000</v>
          </cell>
          <cell r="E880" t="str">
            <v>Основное мероприятие "Развитие инфраструктуры объектов муниципальной собственности"</v>
          </cell>
        </row>
        <row r="881">
          <cell r="C881" t="str">
            <v>08 3 03 44140</v>
          </cell>
          <cell r="E881" t="str">
            <v>Строительство очистных сооружений на выпусках систем ливневой канализации города Березники в водные объекты (р. Быгель, Нижне-Зырянское водохранилище)</v>
          </cell>
        </row>
        <row r="884">
          <cell r="C884" t="str">
            <v>08 0 00 00000</v>
          </cell>
        </row>
        <row r="885">
          <cell r="C885" t="str">
            <v>08 1 00 00000</v>
          </cell>
          <cell r="E885" t="str">
            <v>Подпрограмма "Благоустройство городских территорий"</v>
          </cell>
        </row>
        <row r="886">
          <cell r="C886" t="str">
            <v>08 1 01 00000</v>
          </cell>
          <cell r="E886" t="str">
            <v>Основное мероприятие "Организация и проведение мероприятий по обеспечению и повышению комфортности условий проживания граждан"</v>
          </cell>
        </row>
        <row r="887">
          <cell r="C887" t="str">
            <v>08 1 01 28010</v>
          </cell>
          <cell r="E887" t="str">
            <v>Благоустройство и озеленение парков, скверов, площадей и иных мест массового отдыха населения</v>
          </cell>
        </row>
        <row r="890">
          <cell r="C890" t="str">
            <v>08 1 01 28030</v>
          </cell>
          <cell r="E890" t="str">
            <v>Прочие мероприятия по благоустройству </v>
          </cell>
        </row>
        <row r="893">
          <cell r="C893" t="str">
            <v>08 1 01 28040</v>
          </cell>
          <cell r="E893" t="str">
            <v>Содержание и ремонт мест захоронения</v>
          </cell>
        </row>
        <row r="898">
          <cell r="C898" t="str">
            <v>08 3 00 00000</v>
          </cell>
          <cell r="E898" t="str">
            <v>Подпрограмма "Создание благоприятной экологической обстановки"</v>
          </cell>
        </row>
        <row r="899">
          <cell r="C899" t="str">
            <v>08 3 02 00000</v>
          </cell>
          <cell r="E899" t="str">
            <v>Основное мероприятие "Поддержание и улучшение санитарного и эстетического состояния территории города"</v>
          </cell>
        </row>
        <row r="900">
          <cell r="C900" t="str">
            <v>08 3 02 28130</v>
          </cell>
          <cell r="E900" t="str">
            <v>Проведение санитарно-профилактических мероприятий</v>
          </cell>
        </row>
        <row r="903">
          <cell r="C903" t="str">
            <v>08 0 00 00000</v>
          </cell>
        </row>
        <row r="904">
          <cell r="C904" t="str">
            <v>08 3 00 00000</v>
          </cell>
          <cell r="E904" t="str">
            <v>Подпрограмма "Создание благоприятной экологической обстановки"</v>
          </cell>
        </row>
        <row r="905">
          <cell r="C905" t="str">
            <v>08 3 01 00000</v>
          </cell>
          <cell r="E905" t="str">
            <v>Основное мероприятие "Обеспечение санитарно-эпидемиологического благополучия в части ответственного обращения с безнадзорными животными "</v>
          </cell>
        </row>
        <row r="906">
          <cell r="C906" t="str">
            <v>08 3 01 2У100</v>
          </cell>
          <cell r="E906" t="str">
            <v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v>
          </cell>
        </row>
        <row r="909">
          <cell r="C909" t="str">
            <v>08 4 00 00000</v>
          </cell>
          <cell r="E909" t="str">
            <v>Подпрограмма "Обеспечение реализации программы"</v>
          </cell>
        </row>
        <row r="910">
          <cell r="C910" t="str">
            <v>08 4 01 00000</v>
          </cell>
          <cell r="E910" t="str">
            <v>Основное мероприятие "Обеспечение деятельности муниципальных органов"</v>
          </cell>
        </row>
        <row r="911">
          <cell r="C911" t="str">
            <v>08 4 01 00020</v>
          </cell>
          <cell r="E911" t="str">
            <v>Содержание органов местного самоуправления</v>
          </cell>
        </row>
        <row r="915">
          <cell r="C915" t="str">
            <v>08 4 02 00000</v>
          </cell>
          <cell r="E915" t="str">
            <v>Основное мероприятие "Обеспечение деятельности казенных учреждений"</v>
          </cell>
        </row>
        <row r="916">
          <cell r="C916" t="str">
            <v>08 4 02 00200</v>
          </cell>
          <cell r="E916" t="str">
            <v>Содержание казенных учреждений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8"/>
  <sheetViews>
    <sheetView tabSelected="1" view="pageBreakPreview" zoomScale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E3" sqref="E3:H3"/>
    </sheetView>
  </sheetViews>
  <sheetFormatPr defaultColWidth="9.00390625" defaultRowHeight="12.75"/>
  <cols>
    <col min="1" max="1" width="5.50390625" style="1" customWidth="1"/>
    <col min="2" max="2" width="14.125" style="150" customWidth="1"/>
    <col min="3" max="3" width="4.50390625" style="31" customWidth="1"/>
    <col min="4" max="4" width="33.75390625" style="1" customWidth="1"/>
    <col min="5" max="5" width="11.75390625" style="33" customWidth="1"/>
    <col min="6" max="8" width="11.75390625" style="34" customWidth="1"/>
    <col min="9" max="9" width="12.50390625" style="1" customWidth="1"/>
    <col min="10" max="10" width="9.125" style="1" customWidth="1"/>
  </cols>
  <sheetData>
    <row r="1" spans="1:8" s="1" customFormat="1" ht="15">
      <c r="A1" s="2"/>
      <c r="B1" s="2"/>
      <c r="C1" s="2"/>
      <c r="D1" s="2"/>
      <c r="E1" s="157" t="s">
        <v>92</v>
      </c>
      <c r="F1" s="158"/>
      <c r="G1" s="158"/>
      <c r="H1" s="158"/>
    </row>
    <row r="2" spans="1:8" ht="15">
      <c r="A2" s="2"/>
      <c r="B2" s="2"/>
      <c r="C2" s="2"/>
      <c r="D2" s="2"/>
      <c r="E2" s="157" t="s">
        <v>381</v>
      </c>
      <c r="F2" s="158"/>
      <c r="G2" s="158"/>
      <c r="H2" s="158"/>
    </row>
    <row r="3" spans="1:8" ht="15">
      <c r="A3" s="2"/>
      <c r="B3" s="2"/>
      <c r="C3" s="2"/>
      <c r="D3" s="2"/>
      <c r="E3" s="157" t="s">
        <v>383</v>
      </c>
      <c r="F3" s="158"/>
      <c r="G3" s="158"/>
      <c r="H3" s="158"/>
    </row>
    <row r="4" spans="4:8" ht="9" customHeight="1">
      <c r="D4" s="32"/>
      <c r="E4" s="154"/>
      <c r="F4" s="153"/>
      <c r="G4" s="153"/>
      <c r="H4" s="153"/>
    </row>
    <row r="5" spans="4:8" ht="15">
      <c r="D5" s="32"/>
      <c r="E5" s="159" t="s">
        <v>382</v>
      </c>
      <c r="F5" s="158"/>
      <c r="G5" s="158"/>
      <c r="H5" s="158"/>
    </row>
    <row r="7" spans="1:8" ht="47.25" customHeight="1">
      <c r="A7" s="155" t="s">
        <v>379</v>
      </c>
      <c r="B7" s="155"/>
      <c r="C7" s="155"/>
      <c r="D7" s="155"/>
      <c r="E7" s="155"/>
      <c r="F7" s="155"/>
      <c r="G7" s="155"/>
      <c r="H7" s="155"/>
    </row>
    <row r="8" spans="1:8" ht="15">
      <c r="A8" s="156" t="s">
        <v>380</v>
      </c>
      <c r="B8" s="156"/>
      <c r="C8" s="156"/>
      <c r="D8" s="156"/>
      <c r="E8" s="156"/>
      <c r="F8" s="156"/>
      <c r="G8" s="156"/>
      <c r="H8" s="156"/>
    </row>
    <row r="9" spans="1:8" ht="13.5">
      <c r="A9" s="36"/>
      <c r="B9" s="2"/>
      <c r="C9" s="2"/>
      <c r="D9" s="37"/>
      <c r="H9" s="35" t="s">
        <v>159</v>
      </c>
    </row>
    <row r="10" spans="1:10" s="11" customFormat="1" ht="71.25" customHeight="1">
      <c r="A10" s="38" t="s">
        <v>103</v>
      </c>
      <c r="B10" s="38" t="s">
        <v>42</v>
      </c>
      <c r="C10" s="38" t="s">
        <v>43</v>
      </c>
      <c r="D10" s="39" t="s">
        <v>44</v>
      </c>
      <c r="E10" s="40" t="s">
        <v>113</v>
      </c>
      <c r="F10" s="41" t="s">
        <v>91</v>
      </c>
      <c r="G10" s="41" t="s">
        <v>90</v>
      </c>
      <c r="H10" s="41" t="s">
        <v>112</v>
      </c>
      <c r="I10" s="28"/>
      <c r="J10" s="28"/>
    </row>
    <row r="11" spans="1:10" s="10" customFormat="1" ht="10.5">
      <c r="A11" s="42" t="s">
        <v>106</v>
      </c>
      <c r="B11" s="42" t="s">
        <v>107</v>
      </c>
      <c r="C11" s="42" t="s">
        <v>108</v>
      </c>
      <c r="D11" s="43">
        <v>4</v>
      </c>
      <c r="E11" s="44">
        <v>5</v>
      </c>
      <c r="F11" s="44">
        <v>6</v>
      </c>
      <c r="G11" s="44">
        <v>7</v>
      </c>
      <c r="H11" s="44">
        <v>8</v>
      </c>
      <c r="I11" s="45"/>
      <c r="J11" s="45"/>
    </row>
    <row r="12" spans="1:8" s="18" customFormat="1" ht="13.5">
      <c r="A12" s="24" t="s">
        <v>45</v>
      </c>
      <c r="B12" s="25"/>
      <c r="C12" s="26"/>
      <c r="D12" s="27" t="s">
        <v>46</v>
      </c>
      <c r="E12" s="20">
        <v>111937.09999999999</v>
      </c>
      <c r="F12" s="20">
        <v>129871.6</v>
      </c>
      <c r="G12" s="20">
        <v>115565.99999999999</v>
      </c>
      <c r="H12" s="17">
        <v>88.98481269192031</v>
      </c>
    </row>
    <row r="13" spans="1:8" s="3" customFormat="1" ht="51.75">
      <c r="A13" s="22" t="s">
        <v>47</v>
      </c>
      <c r="B13" s="5"/>
      <c r="C13" s="6"/>
      <c r="D13" s="7" t="s">
        <v>21</v>
      </c>
      <c r="E13" s="8">
        <v>534</v>
      </c>
      <c r="F13" s="8">
        <v>534</v>
      </c>
      <c r="G13" s="8">
        <v>514.9</v>
      </c>
      <c r="H13" s="9">
        <v>96.42322097378276</v>
      </c>
    </row>
    <row r="14" spans="1:8" s="3" customFormat="1" ht="25.5">
      <c r="A14" s="4"/>
      <c r="B14" s="12" t="str">
        <f>'[1]Форма К-9 (вед)'!C486</f>
        <v>90 0 00 00000</v>
      </c>
      <c r="C14" s="12"/>
      <c r="D14" s="15" t="str">
        <f>'[1]Форма К-9 (вед)'!E486</f>
        <v>Обеспечение деятельности муниципальных органов</v>
      </c>
      <c r="E14" s="8">
        <v>534</v>
      </c>
      <c r="F14" s="8">
        <v>534</v>
      </c>
      <c r="G14" s="8">
        <v>514.9</v>
      </c>
      <c r="H14" s="9">
        <v>96.42322097378276</v>
      </c>
    </row>
    <row r="15" spans="1:8" s="3" customFormat="1" ht="12.75">
      <c r="A15" s="4"/>
      <c r="B15" s="12" t="str">
        <f>'[1]Форма К-9 (вед)'!C487</f>
        <v> 90 0 00 00010</v>
      </c>
      <c r="C15" s="16"/>
      <c r="D15" s="14" t="str">
        <f>'[1]Форма К-9 (вед)'!E487</f>
        <v>Глава муниципального образования</v>
      </c>
      <c r="E15" s="8">
        <v>534</v>
      </c>
      <c r="F15" s="8">
        <v>534</v>
      </c>
      <c r="G15" s="8">
        <v>514.9</v>
      </c>
      <c r="H15" s="9">
        <v>96.42322097378276</v>
      </c>
    </row>
    <row r="16" spans="1:8" s="3" customFormat="1" ht="84" customHeight="1">
      <c r="A16" s="4"/>
      <c r="B16" s="12"/>
      <c r="C16" s="13" t="s">
        <v>0</v>
      </c>
      <c r="D16" s="14" t="s">
        <v>104</v>
      </c>
      <c r="E16" s="8">
        <v>534</v>
      </c>
      <c r="F16" s="8">
        <v>534</v>
      </c>
      <c r="G16" s="8">
        <v>514.9</v>
      </c>
      <c r="H16" s="9">
        <v>96.42322097378276</v>
      </c>
    </row>
    <row r="17" spans="1:8" s="3" customFormat="1" ht="64.5">
      <c r="A17" s="63" t="s">
        <v>48</v>
      </c>
      <c r="B17" s="12"/>
      <c r="C17" s="16"/>
      <c r="D17" s="87" t="s">
        <v>22</v>
      </c>
      <c r="E17" s="55">
        <v>3450.2999999999997</v>
      </c>
      <c r="F17" s="55">
        <v>3460.7999999999997</v>
      </c>
      <c r="G17" s="55">
        <v>2852.8999999999996</v>
      </c>
      <c r="H17" s="9">
        <v>82.43469717984281</v>
      </c>
    </row>
    <row r="18" spans="1:8" s="3" customFormat="1" ht="25.5">
      <c r="A18" s="60"/>
      <c r="B18" s="12" t="s">
        <v>128</v>
      </c>
      <c r="C18" s="12"/>
      <c r="D18" s="15" t="s">
        <v>129</v>
      </c>
      <c r="E18" s="8">
        <v>3450.2999999999997</v>
      </c>
      <c r="F18" s="8">
        <v>3460.7999999999997</v>
      </c>
      <c r="G18" s="8">
        <v>2852.8999999999996</v>
      </c>
      <c r="H18" s="9">
        <v>82.43469717984281</v>
      </c>
    </row>
    <row r="19" spans="1:8" s="3" customFormat="1" ht="25.5">
      <c r="A19" s="60"/>
      <c r="B19" s="12" t="s">
        <v>155</v>
      </c>
      <c r="C19" s="60"/>
      <c r="D19" s="91" t="s">
        <v>123</v>
      </c>
      <c r="E19" s="55">
        <v>2083.2999999999997</v>
      </c>
      <c r="F19" s="55">
        <v>2093.7999999999997</v>
      </c>
      <c r="G19" s="55">
        <v>1486</v>
      </c>
      <c r="H19" s="9">
        <v>70.97143948801224</v>
      </c>
    </row>
    <row r="20" spans="1:8" s="3" customFormat="1" ht="84" customHeight="1">
      <c r="A20" s="60"/>
      <c r="B20" s="12"/>
      <c r="C20" s="13" t="s">
        <v>0</v>
      </c>
      <c r="D20" s="14" t="s">
        <v>104</v>
      </c>
      <c r="E20" s="8">
        <v>1880.7</v>
      </c>
      <c r="F20" s="8">
        <v>1880.7</v>
      </c>
      <c r="G20" s="8">
        <v>1385</v>
      </c>
      <c r="H20" s="9">
        <v>73.64279257723187</v>
      </c>
    </row>
    <row r="21" spans="1:8" s="3" customFormat="1" ht="39">
      <c r="A21" s="60"/>
      <c r="B21" s="12"/>
      <c r="C21" s="13" t="s">
        <v>1</v>
      </c>
      <c r="D21" s="54" t="s">
        <v>124</v>
      </c>
      <c r="E21" s="8">
        <v>195.5</v>
      </c>
      <c r="F21" s="8">
        <v>206</v>
      </c>
      <c r="G21" s="8">
        <v>99.7</v>
      </c>
      <c r="H21" s="9">
        <v>48.398058252427184</v>
      </c>
    </row>
    <row r="22" spans="1:8" s="3" customFormat="1" ht="12.75">
      <c r="A22" s="60"/>
      <c r="B22" s="12"/>
      <c r="C22" s="13" t="s">
        <v>2</v>
      </c>
      <c r="D22" s="14" t="s">
        <v>3</v>
      </c>
      <c r="E22" s="8">
        <v>7.1</v>
      </c>
      <c r="F22" s="8">
        <v>7.1</v>
      </c>
      <c r="G22" s="8">
        <v>1.3</v>
      </c>
      <c r="H22" s="9">
        <v>18.30985915492958</v>
      </c>
    </row>
    <row r="23" spans="1:8" s="3" customFormat="1" ht="25.5">
      <c r="A23" s="4"/>
      <c r="B23" s="12" t="str">
        <f>'[1]Форма К-9 (вед)'!C799</f>
        <v>90 0 00 00030</v>
      </c>
      <c r="C23" s="60"/>
      <c r="D23" s="91" t="str">
        <f>'[1]Форма К-9 (вед)'!E799</f>
        <v>Председатель представительного органа муниципального образования</v>
      </c>
      <c r="E23" s="55">
        <v>76.9</v>
      </c>
      <c r="F23" s="55">
        <v>76.9</v>
      </c>
      <c r="G23" s="55">
        <v>76.8</v>
      </c>
      <c r="H23" s="9">
        <v>99.86996098829648</v>
      </c>
    </row>
    <row r="24" spans="1:8" s="3" customFormat="1" ht="84" customHeight="1">
      <c r="A24" s="4"/>
      <c r="B24" s="12"/>
      <c r="C24" s="13" t="s">
        <v>0</v>
      </c>
      <c r="D24" s="14" t="s">
        <v>104</v>
      </c>
      <c r="E24" s="8">
        <v>76.9</v>
      </c>
      <c r="F24" s="8">
        <v>76.9</v>
      </c>
      <c r="G24" s="8">
        <v>76.8</v>
      </c>
      <c r="H24" s="9">
        <v>99.86996098829648</v>
      </c>
    </row>
    <row r="25" spans="1:8" s="3" customFormat="1" ht="39">
      <c r="A25" s="4"/>
      <c r="B25" s="12" t="str">
        <f>'[1]Форма К-9 (вед)'!C801</f>
        <v>90 0 00 00050</v>
      </c>
      <c r="C25" s="92"/>
      <c r="D25" s="87" t="str">
        <f>'[1]Форма К-9 (вед)'!E801</f>
        <v>Депутаты представительного органа муниципального образования, работающие на не постоянной основе</v>
      </c>
      <c r="E25" s="55">
        <v>1290.1</v>
      </c>
      <c r="F25" s="55">
        <v>1290.1</v>
      </c>
      <c r="G25" s="55">
        <v>1290.1</v>
      </c>
      <c r="H25" s="9">
        <v>100</v>
      </c>
    </row>
    <row r="26" spans="1:8" s="3" customFormat="1" ht="84" customHeight="1">
      <c r="A26" s="4"/>
      <c r="B26" s="64"/>
      <c r="C26" s="13" t="s">
        <v>0</v>
      </c>
      <c r="D26" s="14" t="s">
        <v>104</v>
      </c>
      <c r="E26" s="55">
        <v>1290.1</v>
      </c>
      <c r="F26" s="55">
        <v>1290.1</v>
      </c>
      <c r="G26" s="55">
        <v>1290.1</v>
      </c>
      <c r="H26" s="9">
        <v>100</v>
      </c>
    </row>
    <row r="27" spans="1:8" s="3" customFormat="1" ht="64.5">
      <c r="A27" s="12" t="s">
        <v>49</v>
      </c>
      <c r="B27" s="12"/>
      <c r="C27" s="104"/>
      <c r="D27" s="56" t="s">
        <v>23</v>
      </c>
      <c r="E27" s="8">
        <v>31680.799999999996</v>
      </c>
      <c r="F27" s="8">
        <v>37476.9</v>
      </c>
      <c r="G27" s="8">
        <v>37201.899999999994</v>
      </c>
      <c r="H27" s="9">
        <v>99.26621465489406</v>
      </c>
    </row>
    <row r="28" spans="1:8" s="3" customFormat="1" ht="25.5">
      <c r="A28" s="12"/>
      <c r="B28" s="64" t="str">
        <f>'[1]Форма К-9 (вед)'!C490</f>
        <v>10 0 00 00000</v>
      </c>
      <c r="C28" s="12"/>
      <c r="D28" s="57" t="s">
        <v>314</v>
      </c>
      <c r="E28" s="8">
        <v>31680.799999999996</v>
      </c>
      <c r="F28" s="8">
        <v>37476.9</v>
      </c>
      <c r="G28" s="8">
        <v>37201.899999999994</v>
      </c>
      <c r="H28" s="9">
        <v>99.26621465489406</v>
      </c>
    </row>
    <row r="29" spans="1:8" s="3" customFormat="1" ht="39">
      <c r="A29" s="5"/>
      <c r="B29" s="12" t="str">
        <f>'[1]Форма К-9 (вед)'!C491</f>
        <v>10 3 00 00000</v>
      </c>
      <c r="C29" s="12"/>
      <c r="D29" s="56" t="str">
        <f>'[1]Форма К-9 (вед)'!E491</f>
        <v>Подпрограмма "Муниципальная система управления в администрации города Березники"</v>
      </c>
      <c r="E29" s="8">
        <v>31680.799999999996</v>
      </c>
      <c r="F29" s="8">
        <v>37476.9</v>
      </c>
      <c r="G29" s="8">
        <v>37201.899999999994</v>
      </c>
      <c r="H29" s="9">
        <v>99.26621465489406</v>
      </c>
    </row>
    <row r="30" spans="1:8" s="3" customFormat="1" ht="25.5">
      <c r="A30" s="5"/>
      <c r="B30" s="12" t="str">
        <f>'[1]Форма К-9 (вед)'!C492</f>
        <v>10 3 01 00000</v>
      </c>
      <c r="C30" s="60"/>
      <c r="D30" s="14" t="str">
        <f>'[1]Форма К-9 (вед)'!E492</f>
        <v>Основное мероприятие "Обеспечение деятельности муниципальных органов"</v>
      </c>
      <c r="E30" s="8">
        <v>31680.799999999996</v>
      </c>
      <c r="F30" s="8">
        <v>37476.9</v>
      </c>
      <c r="G30" s="8">
        <v>37201.899999999994</v>
      </c>
      <c r="H30" s="9">
        <v>99.26621465489406</v>
      </c>
    </row>
    <row r="31" spans="1:8" s="3" customFormat="1" ht="25.5">
      <c r="A31" s="5"/>
      <c r="B31" s="12" t="str">
        <f>'[1]Форма К-9 (вед)'!C493</f>
        <v>10 3 01 00020</v>
      </c>
      <c r="C31" s="60"/>
      <c r="D31" s="115" t="str">
        <f>'[1]Форма К-9 (вед)'!E493</f>
        <v>Содержание органов местного самоуправления</v>
      </c>
      <c r="E31" s="55">
        <v>31680.799999999996</v>
      </c>
      <c r="F31" s="55">
        <v>37476.9</v>
      </c>
      <c r="G31" s="55">
        <v>37201.899999999994</v>
      </c>
      <c r="H31" s="9">
        <v>99.26621465489406</v>
      </c>
    </row>
    <row r="32" spans="1:8" s="3" customFormat="1" ht="84" customHeight="1">
      <c r="A32" s="5"/>
      <c r="B32" s="12"/>
      <c r="C32" s="13" t="s">
        <v>0</v>
      </c>
      <c r="D32" s="14" t="s">
        <v>104</v>
      </c>
      <c r="E32" s="8">
        <v>29356.199999999997</v>
      </c>
      <c r="F32" s="8">
        <v>33463.8</v>
      </c>
      <c r="G32" s="8">
        <v>33381.7</v>
      </c>
      <c r="H32" s="9">
        <v>99.75466025974335</v>
      </c>
    </row>
    <row r="33" spans="1:8" s="3" customFormat="1" ht="39">
      <c r="A33" s="5"/>
      <c r="B33" s="12"/>
      <c r="C33" s="13" t="s">
        <v>1</v>
      </c>
      <c r="D33" s="54" t="s">
        <v>124</v>
      </c>
      <c r="E33" s="8">
        <v>2226</v>
      </c>
      <c r="F33" s="8">
        <v>2348.1</v>
      </c>
      <c r="G33" s="8">
        <v>2155.5</v>
      </c>
      <c r="H33" s="9">
        <v>91.79762361057877</v>
      </c>
    </row>
    <row r="34" spans="1:8" s="3" customFormat="1" ht="25.5">
      <c r="A34" s="5"/>
      <c r="B34" s="12"/>
      <c r="C34" s="13" t="s">
        <v>4</v>
      </c>
      <c r="D34" s="116" t="s">
        <v>99</v>
      </c>
      <c r="E34" s="8">
        <v>0</v>
      </c>
      <c r="F34" s="8">
        <v>1566.2</v>
      </c>
      <c r="G34" s="8">
        <v>1566.2</v>
      </c>
      <c r="H34" s="9">
        <v>100</v>
      </c>
    </row>
    <row r="35" spans="1:8" s="3" customFormat="1" ht="12.75">
      <c r="A35" s="5"/>
      <c r="B35" s="12"/>
      <c r="C35" s="13" t="s">
        <v>2</v>
      </c>
      <c r="D35" s="14" t="s">
        <v>3</v>
      </c>
      <c r="E35" s="8">
        <v>98.6</v>
      </c>
      <c r="F35" s="8">
        <v>98.8</v>
      </c>
      <c r="G35" s="8">
        <v>98.5</v>
      </c>
      <c r="H35" s="9">
        <v>99.69635627530364</v>
      </c>
    </row>
    <row r="36" spans="1:8" s="3" customFormat="1" ht="51.75">
      <c r="A36" s="12" t="s">
        <v>50</v>
      </c>
      <c r="B36" s="12"/>
      <c r="C36" s="73"/>
      <c r="D36" s="56" t="s">
        <v>24</v>
      </c>
      <c r="E36" s="55">
        <v>7697.900000000001</v>
      </c>
      <c r="F36" s="55">
        <v>7840.2</v>
      </c>
      <c r="G36" s="55">
        <v>7172.199999999999</v>
      </c>
      <c r="H36" s="9">
        <v>91.4798091885411</v>
      </c>
    </row>
    <row r="37" spans="1:8" s="3" customFormat="1" ht="25.5">
      <c r="A37" s="5"/>
      <c r="B37" s="12" t="str">
        <f>'[1]Форма К-9 (вед)'!C812</f>
        <v>90 0 00 00000</v>
      </c>
      <c r="C37" s="12"/>
      <c r="D37" s="15" t="str">
        <f>'[1]Форма К-9 (вед)'!E812</f>
        <v>Обеспечение деятельности муниципальных органов</v>
      </c>
      <c r="E37" s="8">
        <v>7697.900000000001</v>
      </c>
      <c r="F37" s="8">
        <v>7840.2</v>
      </c>
      <c r="G37" s="8">
        <v>7172.199999999999</v>
      </c>
      <c r="H37" s="9">
        <v>91.4798091885411</v>
      </c>
    </row>
    <row r="38" spans="1:8" s="3" customFormat="1" ht="25.5">
      <c r="A38" s="5"/>
      <c r="B38" s="12" t="str">
        <f>'[1]Форма К-9 (вед)'!C813</f>
        <v>90 0 00 00020</v>
      </c>
      <c r="C38" s="60"/>
      <c r="D38" s="91" t="str">
        <f>'[1]Форма К-9 (вед)'!E813</f>
        <v>Содержание органов местного самоуправления</v>
      </c>
      <c r="E38" s="55">
        <v>7227.8</v>
      </c>
      <c r="F38" s="55">
        <v>7370.099999999999</v>
      </c>
      <c r="G38" s="55">
        <v>6818.699999999999</v>
      </c>
      <c r="H38" s="9">
        <v>92.51841901738102</v>
      </c>
    </row>
    <row r="39" spans="1:8" s="3" customFormat="1" ht="84" customHeight="1">
      <c r="A39" s="5"/>
      <c r="B39" s="12"/>
      <c r="C39" s="13" t="s">
        <v>0</v>
      </c>
      <c r="D39" s="14" t="s">
        <v>104</v>
      </c>
      <c r="E39" s="8">
        <v>7114.7</v>
      </c>
      <c r="F39" s="8">
        <v>7116.9</v>
      </c>
      <c r="G39" s="8">
        <v>6730.9</v>
      </c>
      <c r="H39" s="9">
        <v>94.57629023872754</v>
      </c>
    </row>
    <row r="40" spans="1:8" s="3" customFormat="1" ht="39">
      <c r="A40" s="5"/>
      <c r="B40" s="12"/>
      <c r="C40" s="13" t="s">
        <v>1</v>
      </c>
      <c r="D40" s="54" t="s">
        <v>124</v>
      </c>
      <c r="E40" s="8">
        <v>112.30000000000001</v>
      </c>
      <c r="F40" s="8">
        <v>252.4</v>
      </c>
      <c r="G40" s="8">
        <v>87.4</v>
      </c>
      <c r="H40" s="9">
        <v>34.62757527733756</v>
      </c>
    </row>
    <row r="41" spans="1:8" s="3" customFormat="1" ht="12.75">
      <c r="A41" s="5"/>
      <c r="B41" s="12"/>
      <c r="C41" s="13" t="s">
        <v>2</v>
      </c>
      <c r="D41" s="14" t="s">
        <v>3</v>
      </c>
      <c r="E41" s="8">
        <v>0.8</v>
      </c>
      <c r="F41" s="8">
        <v>0.8</v>
      </c>
      <c r="G41" s="8">
        <v>0.4</v>
      </c>
      <c r="H41" s="9">
        <v>50</v>
      </c>
    </row>
    <row r="42" spans="1:8" s="3" customFormat="1" ht="39">
      <c r="A42" s="5"/>
      <c r="B42" s="12" t="str">
        <f>'[1]Форма К-9 (вед)'!C818</f>
        <v>90 0 00 00060</v>
      </c>
      <c r="C42" s="12"/>
      <c r="D42" s="54" t="str">
        <f>'[1]Форма К-9 (вед)'!E818</f>
        <v>Руководитель контрольно-счетной палаты муниципального образования и его заместители</v>
      </c>
      <c r="E42" s="8">
        <v>466.1</v>
      </c>
      <c r="F42" s="8">
        <v>466.1</v>
      </c>
      <c r="G42" s="8">
        <v>353.5</v>
      </c>
      <c r="H42" s="9">
        <v>75.8420939712508</v>
      </c>
    </row>
    <row r="43" spans="1:8" s="3" customFormat="1" ht="84" customHeight="1">
      <c r="A43" s="5"/>
      <c r="B43" s="12"/>
      <c r="C43" s="13" t="s">
        <v>0</v>
      </c>
      <c r="D43" s="14" t="s">
        <v>104</v>
      </c>
      <c r="E43" s="8">
        <v>466.1</v>
      </c>
      <c r="F43" s="8">
        <v>466.1</v>
      </c>
      <c r="G43" s="8">
        <v>353.5</v>
      </c>
      <c r="H43" s="9">
        <v>75.8420939712508</v>
      </c>
    </row>
    <row r="44" spans="1:8" s="3" customFormat="1" ht="64.5">
      <c r="A44" s="5"/>
      <c r="B44" s="12" t="s">
        <v>298</v>
      </c>
      <c r="C44" s="60"/>
      <c r="D44" s="91" t="s">
        <v>299</v>
      </c>
      <c r="E44" s="8">
        <v>4</v>
      </c>
      <c r="F44" s="8">
        <v>4</v>
      </c>
      <c r="G44" s="8">
        <v>0</v>
      </c>
      <c r="H44" s="9">
        <v>0</v>
      </c>
    </row>
    <row r="45" spans="1:8" s="3" customFormat="1" ht="84" customHeight="1">
      <c r="A45" s="5"/>
      <c r="B45" s="12"/>
      <c r="C45" s="13" t="s">
        <v>0</v>
      </c>
      <c r="D45" s="14" t="s">
        <v>104</v>
      </c>
      <c r="E45" s="8">
        <v>4</v>
      </c>
      <c r="F45" s="8">
        <v>4</v>
      </c>
      <c r="G45" s="8">
        <v>0</v>
      </c>
      <c r="H45" s="9">
        <v>0</v>
      </c>
    </row>
    <row r="46" spans="1:8" s="3" customFormat="1" ht="12.75">
      <c r="A46" s="12" t="s">
        <v>28</v>
      </c>
      <c r="B46" s="12"/>
      <c r="C46" s="71"/>
      <c r="D46" s="56" t="s">
        <v>51</v>
      </c>
      <c r="E46" s="55">
        <v>500</v>
      </c>
      <c r="F46" s="55">
        <v>0</v>
      </c>
      <c r="G46" s="55">
        <v>0</v>
      </c>
      <c r="H46" s="9">
        <v>0</v>
      </c>
    </row>
    <row r="47" spans="1:8" s="3" customFormat="1" ht="25.5">
      <c r="A47" s="12"/>
      <c r="B47" s="12" t="str">
        <f>'[1]Форма К-9 (вед)'!C264</f>
        <v>90 0 00 00000</v>
      </c>
      <c r="C47" s="16"/>
      <c r="D47" s="88" t="str">
        <f>'[1]Форма К-9 (вед)'!E264</f>
        <v>Обеспечение деятельности муниципальных органов</v>
      </c>
      <c r="E47" s="55">
        <v>500</v>
      </c>
      <c r="F47" s="55">
        <v>0</v>
      </c>
      <c r="G47" s="55">
        <v>0</v>
      </c>
      <c r="H47" s="9">
        <v>0</v>
      </c>
    </row>
    <row r="48" spans="1:8" s="3" customFormat="1" ht="25.5">
      <c r="A48" s="5"/>
      <c r="B48" s="12" t="str">
        <f>'[1]Форма К-9 (вед)'!C265</f>
        <v>90 0 00 00070</v>
      </c>
      <c r="C48" s="13"/>
      <c r="D48" s="56" t="str">
        <f>'[1]Форма К-9 (вед)'!E265</f>
        <v>Резервные фонды органов муниципального образования</v>
      </c>
      <c r="E48" s="8">
        <v>500</v>
      </c>
      <c r="F48" s="8">
        <v>0</v>
      </c>
      <c r="G48" s="8">
        <v>0</v>
      </c>
      <c r="H48" s="9">
        <v>0</v>
      </c>
    </row>
    <row r="49" spans="1:8" s="3" customFormat="1" ht="12.75">
      <c r="A49" s="5"/>
      <c r="B49" s="12"/>
      <c r="C49" s="13" t="s">
        <v>2</v>
      </c>
      <c r="D49" s="14" t="s">
        <v>3</v>
      </c>
      <c r="E49" s="55">
        <v>500</v>
      </c>
      <c r="F49" s="55">
        <v>0</v>
      </c>
      <c r="G49" s="55">
        <v>0</v>
      </c>
      <c r="H49" s="9">
        <v>0</v>
      </c>
    </row>
    <row r="50" spans="1:8" s="3" customFormat="1" ht="12.75">
      <c r="A50" s="12" t="s">
        <v>30</v>
      </c>
      <c r="B50" s="12"/>
      <c r="C50" s="71"/>
      <c r="D50" s="56" t="s">
        <v>52</v>
      </c>
      <c r="E50" s="8">
        <v>68074.09999999999</v>
      </c>
      <c r="F50" s="8">
        <v>80559.7</v>
      </c>
      <c r="G50" s="8">
        <v>67824.09999999999</v>
      </c>
      <c r="H50" s="9">
        <v>84.19110299566655</v>
      </c>
    </row>
    <row r="51" spans="1:8" s="3" customFormat="1" ht="39">
      <c r="A51" s="5"/>
      <c r="B51" s="12" t="s">
        <v>152</v>
      </c>
      <c r="C51" s="104"/>
      <c r="D51" s="105" t="s">
        <v>356</v>
      </c>
      <c r="E51" s="55">
        <v>0</v>
      </c>
      <c r="F51" s="55">
        <v>83.5</v>
      </c>
      <c r="G51" s="55">
        <v>83.5</v>
      </c>
      <c r="H51" s="9">
        <v>100</v>
      </c>
    </row>
    <row r="52" spans="1:8" s="3" customFormat="1" ht="25.5">
      <c r="A52" s="5"/>
      <c r="B52" s="106" t="s">
        <v>153</v>
      </c>
      <c r="C52" s="96"/>
      <c r="D52" s="142" t="s">
        <v>96</v>
      </c>
      <c r="E52" s="55">
        <v>0</v>
      </c>
      <c r="F52" s="55">
        <v>83.5</v>
      </c>
      <c r="G52" s="55">
        <v>83.5</v>
      </c>
      <c r="H52" s="9">
        <v>100</v>
      </c>
    </row>
    <row r="53" spans="1:8" s="3" customFormat="1" ht="25.5">
      <c r="A53" s="5"/>
      <c r="B53" s="64" t="s">
        <v>156</v>
      </c>
      <c r="C53" s="96"/>
      <c r="D53" s="119" t="s">
        <v>133</v>
      </c>
      <c r="E53" s="55">
        <v>0</v>
      </c>
      <c r="F53" s="55">
        <v>83.5</v>
      </c>
      <c r="G53" s="55">
        <v>83.5</v>
      </c>
      <c r="H53" s="9">
        <v>100</v>
      </c>
    </row>
    <row r="54" spans="1:9" s="3" customFormat="1" ht="64.5">
      <c r="A54" s="5"/>
      <c r="B54" s="12" t="s">
        <v>157</v>
      </c>
      <c r="C54" s="12"/>
      <c r="D54" s="147" t="s">
        <v>93</v>
      </c>
      <c r="E54" s="8">
        <v>0</v>
      </c>
      <c r="F54" s="8">
        <v>83.5</v>
      </c>
      <c r="G54" s="8">
        <v>83.5</v>
      </c>
      <c r="H54" s="9">
        <v>100</v>
      </c>
      <c r="I54" s="53"/>
    </row>
    <row r="55" spans="1:8" s="3" customFormat="1" ht="12.75">
      <c r="A55" s="5"/>
      <c r="B55" s="12"/>
      <c r="C55" s="12" t="s">
        <v>2</v>
      </c>
      <c r="D55" s="54" t="s">
        <v>3</v>
      </c>
      <c r="E55" s="8">
        <v>0</v>
      </c>
      <c r="F55" s="8">
        <v>83.5</v>
      </c>
      <c r="G55" s="8">
        <v>83.5</v>
      </c>
      <c r="H55" s="9">
        <v>100</v>
      </c>
    </row>
    <row r="56" spans="1:8" s="3" customFormat="1" ht="25.5">
      <c r="A56" s="5"/>
      <c r="B56" s="64" t="str">
        <f>'[1]Форма К-9 (вед)'!C514</f>
        <v>10 0 00 00000</v>
      </c>
      <c r="C56" s="12"/>
      <c r="D56" s="57" t="s">
        <v>314</v>
      </c>
      <c r="E56" s="55">
        <v>12949</v>
      </c>
      <c r="F56" s="55">
        <v>14056.8</v>
      </c>
      <c r="G56" s="55">
        <v>11242.7</v>
      </c>
      <c r="H56" s="9">
        <v>79.98050765465825</v>
      </c>
    </row>
    <row r="57" spans="1:8" s="3" customFormat="1" ht="12.75">
      <c r="A57" s="5"/>
      <c r="B57" s="12" t="str">
        <f>'[1]Форма К-9 (вед)'!C515</f>
        <v>10 1 00 00000</v>
      </c>
      <c r="C57" s="12"/>
      <c r="D57" s="56" t="str">
        <f>'[1]Форма К-9 (вед)'!E515</f>
        <v>Подпрограмма "Власть и общество"</v>
      </c>
      <c r="E57" s="55">
        <v>2472.4</v>
      </c>
      <c r="F57" s="55">
        <v>2682.5</v>
      </c>
      <c r="G57" s="55">
        <v>2016.6000000000001</v>
      </c>
      <c r="H57" s="9">
        <v>75.17614165890029</v>
      </c>
    </row>
    <row r="58" spans="1:8" s="3" customFormat="1" ht="25.5">
      <c r="A58" s="5"/>
      <c r="B58" s="12" t="str">
        <f>'[1]Форма К-9 (вед)'!C516</f>
        <v>10 1 01 00000</v>
      </c>
      <c r="C58" s="60"/>
      <c r="D58" s="14" t="str">
        <f>'[1]Форма К-9 (вед)'!E516</f>
        <v>Основное мероприятие "Информационное обеспечение"</v>
      </c>
      <c r="E58" s="55">
        <v>80</v>
      </c>
      <c r="F58" s="55">
        <v>256.4</v>
      </c>
      <c r="G58" s="55">
        <v>176.4</v>
      </c>
      <c r="H58" s="9">
        <v>68.79875195007801</v>
      </c>
    </row>
    <row r="59" spans="1:8" s="3" customFormat="1" ht="39">
      <c r="A59" s="5"/>
      <c r="B59" s="12" t="str">
        <f>'[1]Форма К-9 (вед)'!C519</f>
        <v>10 1 01 00170</v>
      </c>
      <c r="C59" s="13"/>
      <c r="D59" s="116" t="str">
        <f>'[1]Форма К-9 (вед)'!E519</f>
        <v>Информационное освещение деятельности органов местного самоуправления</v>
      </c>
      <c r="E59" s="8">
        <v>80</v>
      </c>
      <c r="F59" s="8">
        <v>256.4</v>
      </c>
      <c r="G59" s="8">
        <v>176.4</v>
      </c>
      <c r="H59" s="9">
        <v>68.79875195007801</v>
      </c>
    </row>
    <row r="60" spans="1:8" s="3" customFormat="1" ht="39">
      <c r="A60" s="5"/>
      <c r="B60" s="12"/>
      <c r="C60" s="13" t="s">
        <v>1</v>
      </c>
      <c r="D60" s="116" t="s">
        <v>124</v>
      </c>
      <c r="E60" s="8">
        <v>80</v>
      </c>
      <c r="F60" s="8">
        <v>256.4</v>
      </c>
      <c r="G60" s="8">
        <v>176.4</v>
      </c>
      <c r="H60" s="9">
        <v>68.79875195007801</v>
      </c>
    </row>
    <row r="61" spans="1:8" s="3" customFormat="1" ht="39">
      <c r="A61" s="5"/>
      <c r="B61" s="12" t="str">
        <f>'[1]Форма К-9 (вед)'!C521</f>
        <v>10 1 02 00000</v>
      </c>
      <c r="C61" s="60"/>
      <c r="D61" s="14" t="str">
        <f>'[1]Форма К-9 (вед)'!E521</f>
        <v>Основное мероприятие "Организация работы с населением и некоммерческими организациями"</v>
      </c>
      <c r="E61" s="8">
        <v>1132</v>
      </c>
      <c r="F61" s="8">
        <v>1132</v>
      </c>
      <c r="G61" s="8">
        <v>880.5</v>
      </c>
      <c r="H61" s="9">
        <v>77.7826855123675</v>
      </c>
    </row>
    <row r="62" spans="1:8" s="3" customFormat="1" ht="51.75">
      <c r="A62" s="72"/>
      <c r="B62" s="12" t="str">
        <f>'[1]Форма К-9 (вед)'!C522</f>
        <v>10 1 02 00110</v>
      </c>
      <c r="C62" s="96"/>
      <c r="D62" s="111" t="str">
        <f>'[1]Форма К-9 (вед)'!E522</f>
        <v>Субсидии социально ориентированным некоммерческим организациям, не являющимся государственными (муниципальными) учреждениями</v>
      </c>
      <c r="E62" s="8">
        <v>1102.2</v>
      </c>
      <c r="F62" s="8">
        <v>1102.2</v>
      </c>
      <c r="G62" s="8">
        <v>857.8</v>
      </c>
      <c r="H62" s="9">
        <v>77.82616585011793</v>
      </c>
    </row>
    <row r="63" spans="1:8" s="3" customFormat="1" ht="39">
      <c r="A63" s="5"/>
      <c r="B63" s="12"/>
      <c r="C63" s="64" t="s">
        <v>6</v>
      </c>
      <c r="D63" s="77" t="s">
        <v>7</v>
      </c>
      <c r="E63" s="8">
        <v>1102.2</v>
      </c>
      <c r="F63" s="8">
        <v>1102.2</v>
      </c>
      <c r="G63" s="8">
        <v>857.8</v>
      </c>
      <c r="H63" s="9">
        <v>77.82616585011793</v>
      </c>
    </row>
    <row r="64" spans="1:8" s="3" customFormat="1" ht="25.5">
      <c r="A64" s="72"/>
      <c r="B64" s="12" t="str">
        <f>'[1]Форма К-9 (вед)'!C524</f>
        <v>10 1 02 00120</v>
      </c>
      <c r="C64" s="12"/>
      <c r="D64" s="57" t="str">
        <f>'[1]Форма К-9 (вед)'!E524</f>
        <v>Средства на поощрения, применяемые администрацией г. Березники</v>
      </c>
      <c r="E64" s="8">
        <v>29.8</v>
      </c>
      <c r="F64" s="8">
        <v>29.8</v>
      </c>
      <c r="G64" s="8">
        <v>22.7</v>
      </c>
      <c r="H64" s="9">
        <v>76.1744966442953</v>
      </c>
    </row>
    <row r="65" spans="1:8" s="3" customFormat="1" ht="39">
      <c r="A65" s="5"/>
      <c r="B65" s="12"/>
      <c r="C65" s="13" t="s">
        <v>1</v>
      </c>
      <c r="D65" s="54" t="s">
        <v>124</v>
      </c>
      <c r="E65" s="8">
        <v>29.8</v>
      </c>
      <c r="F65" s="8">
        <v>29.8</v>
      </c>
      <c r="G65" s="8">
        <v>22.7</v>
      </c>
      <c r="H65" s="9">
        <v>76.1744966442953</v>
      </c>
    </row>
    <row r="66" spans="1:8" s="3" customFormat="1" ht="25.5">
      <c r="A66" s="5"/>
      <c r="B66" s="12" t="str">
        <f>'[1]Форма К-9 (вед)'!C530</f>
        <v>10 1 04 00000</v>
      </c>
      <c r="C66" s="60"/>
      <c r="D66" s="14" t="str">
        <f>'[1]Форма К-9 (вед)'!E530</f>
        <v>Основное мероприятие "Обеспечение деятельности казенных учреждений"</v>
      </c>
      <c r="E66" s="8">
        <v>1260.4</v>
      </c>
      <c r="F66" s="8">
        <v>1294.1</v>
      </c>
      <c r="G66" s="8">
        <v>959.7</v>
      </c>
      <c r="H66" s="9">
        <v>74.15964763155863</v>
      </c>
    </row>
    <row r="67" spans="1:8" s="3" customFormat="1" ht="12.75">
      <c r="A67" s="5"/>
      <c r="B67" s="12" t="str">
        <f>'[1]Форма К-9 (вед)'!C531</f>
        <v>10 1 04 00200</v>
      </c>
      <c r="C67" s="12"/>
      <c r="D67" s="77" t="str">
        <f>'[1]Форма К-9 (вед)'!E531</f>
        <v>Содержание казенных учреждений</v>
      </c>
      <c r="E67" s="8">
        <v>1260.4</v>
      </c>
      <c r="F67" s="8">
        <v>1294.1</v>
      </c>
      <c r="G67" s="8">
        <v>959.7</v>
      </c>
      <c r="H67" s="9">
        <v>74.15964763155863</v>
      </c>
    </row>
    <row r="68" spans="1:8" s="3" customFormat="1" ht="84" customHeight="1">
      <c r="A68" s="5"/>
      <c r="B68" s="12"/>
      <c r="C68" s="13" t="s">
        <v>0</v>
      </c>
      <c r="D68" s="14" t="s">
        <v>104</v>
      </c>
      <c r="E68" s="8">
        <v>765</v>
      </c>
      <c r="F68" s="8">
        <v>798.7</v>
      </c>
      <c r="G68" s="8">
        <v>725.5</v>
      </c>
      <c r="H68" s="9">
        <v>90.83510704895454</v>
      </c>
    </row>
    <row r="69" spans="1:8" s="3" customFormat="1" ht="39">
      <c r="A69" s="5"/>
      <c r="B69" s="12"/>
      <c r="C69" s="13" t="s">
        <v>1</v>
      </c>
      <c r="D69" s="54" t="s">
        <v>124</v>
      </c>
      <c r="E69" s="8">
        <v>484.4</v>
      </c>
      <c r="F69" s="8">
        <v>484.4</v>
      </c>
      <c r="G69" s="8">
        <v>225.7</v>
      </c>
      <c r="H69" s="9">
        <v>46.59372419488027</v>
      </c>
    </row>
    <row r="70" spans="1:8" s="3" customFormat="1" ht="12.75">
      <c r="A70" s="5"/>
      <c r="B70" s="12"/>
      <c r="C70" s="13" t="s">
        <v>2</v>
      </c>
      <c r="D70" s="117" t="s">
        <v>3</v>
      </c>
      <c r="E70" s="8">
        <v>11</v>
      </c>
      <c r="F70" s="8">
        <v>11</v>
      </c>
      <c r="G70" s="8">
        <v>8.5</v>
      </c>
      <c r="H70" s="9">
        <v>77.27272727272727</v>
      </c>
    </row>
    <row r="71" spans="1:8" s="3" customFormat="1" ht="39">
      <c r="A71" s="5"/>
      <c r="B71" s="12" t="str">
        <f>'[1]Форма К-9 (вед)'!C535</f>
        <v>10 2 00 00000</v>
      </c>
      <c r="C71" s="12"/>
      <c r="D71" s="56" t="s">
        <v>346</v>
      </c>
      <c r="E71" s="55">
        <v>9009.1</v>
      </c>
      <c r="F71" s="55">
        <v>9675.199999999999</v>
      </c>
      <c r="G71" s="55">
        <v>7779.9</v>
      </c>
      <c r="H71" s="9">
        <v>80.41074086323798</v>
      </c>
    </row>
    <row r="72" spans="1:8" s="3" customFormat="1" ht="25.5">
      <c r="A72" s="5"/>
      <c r="B72" s="12" t="str">
        <f>'[1]Форма К-9 (вед)'!C536</f>
        <v>10 2 02 00000</v>
      </c>
      <c r="C72" s="60"/>
      <c r="D72" s="14" t="str">
        <f>'[1]Форма К-9 (вед)'!E536</f>
        <v>Основное мероприятие "Обеспечение деятельности казенных учреждений"</v>
      </c>
      <c r="E72" s="55">
        <v>2887.5000000000005</v>
      </c>
      <c r="F72" s="55">
        <v>3088.4</v>
      </c>
      <c r="G72" s="55">
        <v>2834.5</v>
      </c>
      <c r="H72" s="9">
        <v>91.7789146483616</v>
      </c>
    </row>
    <row r="73" spans="1:8" s="3" customFormat="1" ht="12.75">
      <c r="A73" s="5"/>
      <c r="B73" s="12" t="str">
        <f>'[1]Форма К-9 (вед)'!C537</f>
        <v>10 2 02 00200</v>
      </c>
      <c r="C73" s="12"/>
      <c r="D73" s="77" t="str">
        <f>'[1]Форма К-9 (вед)'!E537</f>
        <v>Содержание казенных учреждений</v>
      </c>
      <c r="E73" s="8">
        <v>2887.5000000000005</v>
      </c>
      <c r="F73" s="8">
        <v>3088.4</v>
      </c>
      <c r="G73" s="8">
        <v>2834.5</v>
      </c>
      <c r="H73" s="9">
        <v>91.7789146483616</v>
      </c>
    </row>
    <row r="74" spans="1:8" s="3" customFormat="1" ht="84" customHeight="1">
      <c r="A74" s="5"/>
      <c r="B74" s="12"/>
      <c r="C74" s="13" t="s">
        <v>0</v>
      </c>
      <c r="D74" s="14" t="s">
        <v>104</v>
      </c>
      <c r="E74" s="8">
        <v>2718.4000000000005</v>
      </c>
      <c r="F74" s="8">
        <v>2919</v>
      </c>
      <c r="G74" s="8">
        <v>2746.6</v>
      </c>
      <c r="H74" s="9">
        <v>94.0938677629325</v>
      </c>
    </row>
    <row r="75" spans="1:8" s="3" customFormat="1" ht="39">
      <c r="A75" s="5"/>
      <c r="B75" s="12"/>
      <c r="C75" s="13" t="s">
        <v>1</v>
      </c>
      <c r="D75" s="54" t="s">
        <v>124</v>
      </c>
      <c r="E75" s="8">
        <v>99.1</v>
      </c>
      <c r="F75" s="8">
        <v>99.1</v>
      </c>
      <c r="G75" s="8">
        <v>87.6</v>
      </c>
      <c r="H75" s="9">
        <v>88.39556004036326</v>
      </c>
    </row>
    <row r="76" spans="1:8" s="3" customFormat="1" ht="12.75">
      <c r="A76" s="5"/>
      <c r="B76" s="12"/>
      <c r="C76" s="13" t="s">
        <v>2</v>
      </c>
      <c r="D76" s="117" t="s">
        <v>3</v>
      </c>
      <c r="E76" s="8">
        <v>70</v>
      </c>
      <c r="F76" s="8">
        <v>70.3</v>
      </c>
      <c r="G76" s="8">
        <v>0.3</v>
      </c>
      <c r="H76" s="9">
        <v>0.42674253200568996</v>
      </c>
    </row>
    <row r="77" spans="1:8" s="3" customFormat="1" ht="39">
      <c r="A77" s="5"/>
      <c r="B77" s="12" t="s">
        <v>273</v>
      </c>
      <c r="C77" s="13"/>
      <c r="D77" s="117" t="s">
        <v>274</v>
      </c>
      <c r="E77" s="8">
        <v>6121.599999999999</v>
      </c>
      <c r="F77" s="8">
        <v>6586.799999999999</v>
      </c>
      <c r="G77" s="8">
        <v>4945.4</v>
      </c>
      <c r="H77" s="9">
        <v>75.08046395821947</v>
      </c>
    </row>
    <row r="78" spans="1:8" s="3" customFormat="1" ht="12.75">
      <c r="A78" s="5"/>
      <c r="B78" s="12" t="s">
        <v>275</v>
      </c>
      <c r="C78" s="13"/>
      <c r="D78" s="117" t="s">
        <v>276</v>
      </c>
      <c r="E78" s="8">
        <v>6121.599999999999</v>
      </c>
      <c r="F78" s="8">
        <v>6586.799999999999</v>
      </c>
      <c r="G78" s="8">
        <v>4945.4</v>
      </c>
      <c r="H78" s="9">
        <v>75.08046395821947</v>
      </c>
    </row>
    <row r="79" spans="1:8" s="3" customFormat="1" ht="78">
      <c r="A79" s="5"/>
      <c r="B79" s="12"/>
      <c r="C79" s="13" t="s">
        <v>0</v>
      </c>
      <c r="D79" s="117" t="s">
        <v>104</v>
      </c>
      <c r="E79" s="8">
        <v>1632.2</v>
      </c>
      <c r="F79" s="8">
        <v>1823.4</v>
      </c>
      <c r="G79" s="8">
        <v>1821.6</v>
      </c>
      <c r="H79" s="9">
        <v>99.90128331688054</v>
      </c>
    </row>
    <row r="80" spans="1:8" s="3" customFormat="1" ht="39">
      <c r="A80" s="5"/>
      <c r="B80" s="12"/>
      <c r="C80" s="13" t="s">
        <v>1</v>
      </c>
      <c r="D80" s="117" t="s">
        <v>124</v>
      </c>
      <c r="E80" s="8">
        <v>4489.4</v>
      </c>
      <c r="F80" s="8">
        <v>4763.4</v>
      </c>
      <c r="G80" s="8">
        <v>3123.8</v>
      </c>
      <c r="H80" s="9">
        <v>65.57920812864762</v>
      </c>
    </row>
    <row r="81" spans="1:8" s="3" customFormat="1" ht="39">
      <c r="A81" s="5"/>
      <c r="B81" s="12" t="str">
        <f>'[1]Форма К-9 (вед)'!C541</f>
        <v>10 3 00 00000</v>
      </c>
      <c r="C81" s="12"/>
      <c r="D81" s="56" t="str">
        <f>'[1]Форма К-9 (вед)'!E541</f>
        <v>Подпрограмма "Муниципальная система управления в администрации города Березники"</v>
      </c>
      <c r="E81" s="8">
        <v>1467.5</v>
      </c>
      <c r="F81" s="8">
        <v>1699.1</v>
      </c>
      <c r="G81" s="8">
        <v>1446.2</v>
      </c>
      <c r="H81" s="9">
        <v>85.11564946147962</v>
      </c>
    </row>
    <row r="82" spans="1:8" s="3" customFormat="1" ht="25.5">
      <c r="A82" s="5"/>
      <c r="B82" s="12" t="str">
        <f>'[1]Форма К-9 (вед)'!C542</f>
        <v>10 3 01 00000</v>
      </c>
      <c r="C82" s="60"/>
      <c r="D82" s="14" t="str">
        <f>'[1]Форма К-9 (вед)'!E542</f>
        <v>Основное мероприятие "Обеспечение деятельности муниципальных органов"</v>
      </c>
      <c r="E82" s="8">
        <v>1337.5</v>
      </c>
      <c r="F82" s="8">
        <v>1569.1</v>
      </c>
      <c r="G82" s="8">
        <v>1319.2</v>
      </c>
      <c r="H82" s="9">
        <v>84.07367280606718</v>
      </c>
    </row>
    <row r="83" spans="1:8" s="3" customFormat="1" ht="25.5">
      <c r="A83" s="5"/>
      <c r="B83" s="78" t="str">
        <f>'[1]Форма К-9 (вед)'!C543</f>
        <v>10 3 01 59300</v>
      </c>
      <c r="C83" s="118"/>
      <c r="D83" s="117" t="str">
        <f>'[1]Форма К-9 (вед)'!E543</f>
        <v>Государственная регистрация актов гражданского состояния</v>
      </c>
      <c r="E83" s="55">
        <v>1337.5</v>
      </c>
      <c r="F83" s="55">
        <v>1569.1</v>
      </c>
      <c r="G83" s="55">
        <v>1319.2</v>
      </c>
      <c r="H83" s="9">
        <v>84.07367280606718</v>
      </c>
    </row>
    <row r="84" spans="1:8" s="3" customFormat="1" ht="84" customHeight="1">
      <c r="A84" s="5"/>
      <c r="B84" s="78"/>
      <c r="C84" s="118" t="s">
        <v>0</v>
      </c>
      <c r="D84" s="117" t="s">
        <v>104</v>
      </c>
      <c r="E84" s="8">
        <v>952.2</v>
      </c>
      <c r="F84" s="8">
        <v>1182.8</v>
      </c>
      <c r="G84" s="8">
        <v>1181.4</v>
      </c>
      <c r="H84" s="9">
        <v>99.88163679404803</v>
      </c>
    </row>
    <row r="85" spans="1:8" s="3" customFormat="1" ht="39">
      <c r="A85" s="5"/>
      <c r="B85" s="78"/>
      <c r="C85" s="118" t="s">
        <v>1</v>
      </c>
      <c r="D85" s="117" t="s">
        <v>124</v>
      </c>
      <c r="E85" s="8">
        <v>381</v>
      </c>
      <c r="F85" s="8">
        <v>382</v>
      </c>
      <c r="G85" s="8">
        <v>133.7</v>
      </c>
      <c r="H85" s="9">
        <v>35</v>
      </c>
    </row>
    <row r="86" spans="1:8" s="3" customFormat="1" ht="12.75">
      <c r="A86" s="5"/>
      <c r="B86" s="12"/>
      <c r="C86" s="78" t="s">
        <v>2</v>
      </c>
      <c r="D86" s="117" t="s">
        <v>3</v>
      </c>
      <c r="E86" s="8">
        <v>4.3</v>
      </c>
      <c r="F86" s="8">
        <v>4.3</v>
      </c>
      <c r="G86" s="8">
        <v>4.1</v>
      </c>
      <c r="H86" s="9">
        <v>95.34883720930232</v>
      </c>
    </row>
    <row r="87" spans="1:8" s="3" customFormat="1" ht="25.5">
      <c r="A87" s="5"/>
      <c r="B87" s="12" t="str">
        <f>'[1]Форма К-9 (вед)'!C547</f>
        <v>10 3 02 00000</v>
      </c>
      <c r="C87" s="60"/>
      <c r="D87" s="14" t="str">
        <f>'[1]Форма К-9 (вед)'!E547</f>
        <v>Основное мероприятие "Обеспечение исполнения судебных решений"</v>
      </c>
      <c r="E87" s="8">
        <v>130</v>
      </c>
      <c r="F87" s="8">
        <v>130</v>
      </c>
      <c r="G87" s="8">
        <v>127</v>
      </c>
      <c r="H87" s="9">
        <v>97.6923076923077</v>
      </c>
    </row>
    <row r="88" spans="1:8" s="3" customFormat="1" ht="64.5">
      <c r="A88" s="5"/>
      <c r="B88" s="78" t="str">
        <f>'[1]Форма К-9 (вед)'!C548</f>
        <v>10 3 02 00160</v>
      </c>
      <c r="C88" s="118"/>
      <c r="D88" s="117" t="str">
        <f>'[1]Форма К-9 (вед)'!E548</f>
        <v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v>
      </c>
      <c r="E88" s="55">
        <v>130</v>
      </c>
      <c r="F88" s="55">
        <v>130</v>
      </c>
      <c r="G88" s="55">
        <v>127</v>
      </c>
      <c r="H88" s="9">
        <v>97.6923076923077</v>
      </c>
    </row>
    <row r="89" spans="1:8" s="3" customFormat="1" ht="12.75">
      <c r="A89" s="5"/>
      <c r="B89" s="12"/>
      <c r="C89" s="78" t="s">
        <v>2</v>
      </c>
      <c r="D89" s="117" t="s">
        <v>3</v>
      </c>
      <c r="E89" s="8">
        <v>130</v>
      </c>
      <c r="F89" s="8">
        <v>130</v>
      </c>
      <c r="G89" s="8">
        <v>127</v>
      </c>
      <c r="H89" s="9">
        <v>97.6923076923077</v>
      </c>
    </row>
    <row r="90" spans="1:8" s="3" customFormat="1" ht="25.5">
      <c r="A90" s="5"/>
      <c r="B90" s="12" t="str">
        <f>'[1]Форма К-9 (вед)'!C288</f>
        <v>12 0 00 00000</v>
      </c>
      <c r="C90" s="16"/>
      <c r="D90" s="88" t="s">
        <v>301</v>
      </c>
      <c r="E90" s="55">
        <v>45416.799999999996</v>
      </c>
      <c r="F90" s="55">
        <v>56318.1</v>
      </c>
      <c r="G90" s="55">
        <v>46530.2</v>
      </c>
      <c r="H90" s="9">
        <v>82.62032987618545</v>
      </c>
    </row>
    <row r="91" spans="1:8" s="3" customFormat="1" ht="39">
      <c r="A91" s="5"/>
      <c r="B91" s="12" t="str">
        <f>'[1]Форма К-9 (вед)'!C289</f>
        <v>12 1 00 00000</v>
      </c>
      <c r="C91" s="16"/>
      <c r="D91" s="88" t="str">
        <f>'[1]Форма К-9 (вед)'!E289</f>
        <v>Подпрограмма "Эффективное управление муниципальным имуществом"</v>
      </c>
      <c r="E91" s="55">
        <v>11205.900000000001</v>
      </c>
      <c r="F91" s="55">
        <v>18641.2</v>
      </c>
      <c r="G91" s="55">
        <v>14421.4</v>
      </c>
      <c r="H91" s="9">
        <v>77.36304529751304</v>
      </c>
    </row>
    <row r="92" spans="1:8" s="3" customFormat="1" ht="39">
      <c r="A92" s="5"/>
      <c r="B92" s="12" t="str">
        <f>'[1]Форма К-9 (вед)'!C290</f>
        <v>12 1 01 00000</v>
      </c>
      <c r="C92" s="16"/>
      <c r="D92" s="88" t="str">
        <f>'[1]Форма К-9 (вед)'!E290</f>
        <v>Основное мероприятие "Управление и распоряжение муниципальным имуществом"</v>
      </c>
      <c r="E92" s="55">
        <v>11205.900000000001</v>
      </c>
      <c r="F92" s="55">
        <v>18641.2</v>
      </c>
      <c r="G92" s="55">
        <v>14421.4</v>
      </c>
      <c r="H92" s="9">
        <v>77.36304529751304</v>
      </c>
    </row>
    <row r="93" spans="1:8" s="3" customFormat="1" ht="25.5">
      <c r="A93" s="5"/>
      <c r="B93" s="12" t="str">
        <f>'[1]Форма К-9 (вед)'!C291</f>
        <v>12 1 01 00080</v>
      </c>
      <c r="C93" s="16"/>
      <c r="D93" s="85" t="str">
        <f>'[1]Форма К-9 (вед)'!E291</f>
        <v>Подготовительные мероприятия для вовлечения в оборот</v>
      </c>
      <c r="E93" s="8">
        <v>587.1</v>
      </c>
      <c r="F93" s="8">
        <v>737.1</v>
      </c>
      <c r="G93" s="8">
        <v>462.90000000000003</v>
      </c>
      <c r="H93" s="9">
        <v>62.80016280016281</v>
      </c>
    </row>
    <row r="94" spans="1:8" s="3" customFormat="1" ht="39">
      <c r="A94" s="5"/>
      <c r="B94" s="12"/>
      <c r="C94" s="13" t="s">
        <v>1</v>
      </c>
      <c r="D94" s="54" t="s">
        <v>124</v>
      </c>
      <c r="E94" s="8">
        <v>404</v>
      </c>
      <c r="F94" s="8">
        <v>404</v>
      </c>
      <c r="G94" s="8">
        <v>129.8</v>
      </c>
      <c r="H94" s="9">
        <v>32.12871287128713</v>
      </c>
    </row>
    <row r="95" spans="1:8" s="3" customFormat="1" ht="12.75">
      <c r="A95" s="5"/>
      <c r="B95" s="12"/>
      <c r="C95" s="13" t="s">
        <v>2</v>
      </c>
      <c r="D95" s="14" t="s">
        <v>3</v>
      </c>
      <c r="E95" s="8">
        <v>183.1</v>
      </c>
      <c r="F95" s="8">
        <v>333.1</v>
      </c>
      <c r="G95" s="8">
        <v>333.1</v>
      </c>
      <c r="H95" s="9">
        <v>100</v>
      </c>
    </row>
    <row r="96" spans="1:8" s="3" customFormat="1" ht="51.75">
      <c r="A96" s="5"/>
      <c r="B96" s="12" t="str">
        <f>'[1]Форма К-9 (вед)'!C294</f>
        <v>12 1 01 00100</v>
      </c>
      <c r="C96" s="16"/>
      <c r="D96" s="85" t="str">
        <f>'[1]Форма К-9 (вед)'!E294</f>
        <v>Обеспечение эффективного содержания, эксплуатации и сохранности муниципального имущества муниципальной казны</v>
      </c>
      <c r="E96" s="8">
        <v>10442.7</v>
      </c>
      <c r="F96" s="8">
        <v>10292.7</v>
      </c>
      <c r="G96" s="8">
        <v>6432.9</v>
      </c>
      <c r="H96" s="9">
        <v>62.49963566411145</v>
      </c>
    </row>
    <row r="97" spans="1:8" s="3" customFormat="1" ht="39">
      <c r="A97" s="5"/>
      <c r="B97" s="12"/>
      <c r="C97" s="13" t="s">
        <v>1</v>
      </c>
      <c r="D97" s="54" t="s">
        <v>124</v>
      </c>
      <c r="E97" s="8">
        <v>10442.7</v>
      </c>
      <c r="F97" s="8">
        <v>10292.7</v>
      </c>
      <c r="G97" s="8">
        <v>6432.9</v>
      </c>
      <c r="H97" s="9">
        <v>62.49963566411145</v>
      </c>
    </row>
    <row r="98" spans="1:8" s="3" customFormat="1" ht="51.75">
      <c r="A98" s="5"/>
      <c r="B98" s="12" t="s">
        <v>357</v>
      </c>
      <c r="C98" s="13"/>
      <c r="D98" s="54" t="s">
        <v>358</v>
      </c>
      <c r="E98" s="8">
        <v>0</v>
      </c>
      <c r="F98" s="8">
        <v>7435.3</v>
      </c>
      <c r="G98" s="8">
        <v>7435.3</v>
      </c>
      <c r="H98" s="9">
        <v>100</v>
      </c>
    </row>
    <row r="99" spans="1:8" s="3" customFormat="1" ht="12.75">
      <c r="A99" s="5"/>
      <c r="B99" s="12"/>
      <c r="C99" s="13" t="s">
        <v>2</v>
      </c>
      <c r="D99" s="54" t="s">
        <v>3</v>
      </c>
      <c r="E99" s="8">
        <v>0</v>
      </c>
      <c r="F99" s="8">
        <v>7435.3</v>
      </c>
      <c r="G99" s="8">
        <v>7435.3</v>
      </c>
      <c r="H99" s="9">
        <v>100</v>
      </c>
    </row>
    <row r="100" spans="1:8" s="3" customFormat="1" ht="51.75">
      <c r="A100" s="5"/>
      <c r="B100" s="12" t="s">
        <v>302</v>
      </c>
      <c r="C100" s="13"/>
      <c r="D100" s="54" t="s">
        <v>303</v>
      </c>
      <c r="E100" s="8">
        <v>176.1</v>
      </c>
      <c r="F100" s="8">
        <v>176.1</v>
      </c>
      <c r="G100" s="8">
        <v>90.3</v>
      </c>
      <c r="H100" s="9">
        <v>51.27768313458262</v>
      </c>
    </row>
    <row r="101" spans="1:8" s="3" customFormat="1" ht="39">
      <c r="A101" s="5"/>
      <c r="B101" s="12"/>
      <c r="C101" s="13" t="s">
        <v>1</v>
      </c>
      <c r="D101" s="54" t="s">
        <v>124</v>
      </c>
      <c r="E101" s="8">
        <v>176.1</v>
      </c>
      <c r="F101" s="8">
        <v>176.1</v>
      </c>
      <c r="G101" s="8">
        <v>90.3</v>
      </c>
      <c r="H101" s="9">
        <v>51.27768313458262</v>
      </c>
    </row>
    <row r="102" spans="1:8" s="3" customFormat="1" ht="25.5">
      <c r="A102" s="5"/>
      <c r="B102" s="12" t="s">
        <v>130</v>
      </c>
      <c r="C102" s="16"/>
      <c r="D102" s="88" t="s">
        <v>105</v>
      </c>
      <c r="E102" s="55">
        <v>0</v>
      </c>
      <c r="F102" s="55">
        <v>284.5</v>
      </c>
      <c r="G102" s="55">
        <v>284.5</v>
      </c>
      <c r="H102" s="9">
        <v>100</v>
      </c>
    </row>
    <row r="103" spans="1:8" s="3" customFormat="1" ht="25.5">
      <c r="A103" s="5"/>
      <c r="B103" s="12" t="s">
        <v>131</v>
      </c>
      <c r="C103" s="16"/>
      <c r="D103" s="88" t="s">
        <v>132</v>
      </c>
      <c r="E103" s="55">
        <v>0</v>
      </c>
      <c r="F103" s="55">
        <v>284.5</v>
      </c>
      <c r="G103" s="55">
        <v>284.5</v>
      </c>
      <c r="H103" s="9">
        <v>100</v>
      </c>
    </row>
    <row r="104" spans="1:8" s="3" customFormat="1" ht="25.5">
      <c r="A104" s="5"/>
      <c r="B104" s="12" t="s">
        <v>304</v>
      </c>
      <c r="C104" s="16"/>
      <c r="D104" s="85" t="s">
        <v>305</v>
      </c>
      <c r="E104" s="8">
        <v>0</v>
      </c>
      <c r="F104" s="8">
        <v>284.5</v>
      </c>
      <c r="G104" s="8">
        <v>284.5</v>
      </c>
      <c r="H104" s="9">
        <v>100</v>
      </c>
    </row>
    <row r="105" spans="1:8" s="3" customFormat="1" ht="12.75">
      <c r="A105" s="5"/>
      <c r="B105" s="12"/>
      <c r="C105" s="13" t="s">
        <v>2</v>
      </c>
      <c r="D105" s="54" t="s">
        <v>3</v>
      </c>
      <c r="E105" s="8">
        <v>0</v>
      </c>
      <c r="F105" s="8">
        <v>284.5</v>
      </c>
      <c r="G105" s="8">
        <v>284.5</v>
      </c>
      <c r="H105" s="9">
        <v>100</v>
      </c>
    </row>
    <row r="106" spans="1:8" s="3" customFormat="1" ht="39">
      <c r="A106" s="5"/>
      <c r="B106" s="12" t="str">
        <f>'[1]Форма К-9 (вед)'!C302</f>
        <v>12 3 00 00000</v>
      </c>
      <c r="C106" s="16"/>
      <c r="D106" s="88" t="str">
        <f>'[1]Форма К-9 (вед)'!E302</f>
        <v>Подпрограмма "Эффективное управление муниципальным жилищным фондом"</v>
      </c>
      <c r="E106" s="55">
        <v>6522.6</v>
      </c>
      <c r="F106" s="55">
        <v>9003.300000000001</v>
      </c>
      <c r="G106" s="55">
        <v>8642.900000000001</v>
      </c>
      <c r="H106" s="9">
        <v>95.99702331367388</v>
      </c>
    </row>
    <row r="107" spans="1:8" s="3" customFormat="1" ht="39">
      <c r="A107" s="5"/>
      <c r="B107" s="12" t="str">
        <f>'[1]Форма К-9 (вед)'!C303</f>
        <v>12 3 01 00000</v>
      </c>
      <c r="C107" s="16"/>
      <c r="D107" s="88" t="str">
        <f>'[1]Форма К-9 (вед)'!E303</f>
        <v>Основное мероприятие "Повышение безопасности и комфортности проживания граждан"</v>
      </c>
      <c r="E107" s="55">
        <v>6522.6</v>
      </c>
      <c r="F107" s="55">
        <v>9003.300000000001</v>
      </c>
      <c r="G107" s="55">
        <v>8642.900000000001</v>
      </c>
      <c r="H107" s="9">
        <v>95.99702331367388</v>
      </c>
    </row>
    <row r="108" spans="1:8" s="3" customFormat="1" ht="39">
      <c r="A108" s="5"/>
      <c r="B108" s="12" t="str">
        <f>'[1]Форма К-9 (вед)'!C308</f>
        <v>12 3 01 00400</v>
      </c>
      <c r="C108" s="16"/>
      <c r="D108" s="85" t="str">
        <f>'[1]Форма К-9 (вед)'!E308</f>
        <v>Организация учета, распределения и содержания муниципального жилищного фонда</v>
      </c>
      <c r="E108" s="8">
        <v>6521</v>
      </c>
      <c r="F108" s="8">
        <v>8915</v>
      </c>
      <c r="G108" s="8">
        <v>8554.7</v>
      </c>
      <c r="H108" s="9">
        <v>95.95849691531129</v>
      </c>
    </row>
    <row r="109" spans="1:8" s="3" customFormat="1" ht="39">
      <c r="A109" s="5"/>
      <c r="B109" s="12"/>
      <c r="C109" s="13" t="s">
        <v>1</v>
      </c>
      <c r="D109" s="54" t="s">
        <v>124</v>
      </c>
      <c r="E109" s="8">
        <v>6521</v>
      </c>
      <c r="F109" s="8">
        <v>8915</v>
      </c>
      <c r="G109" s="8">
        <v>8554.7</v>
      </c>
      <c r="H109" s="9">
        <v>95.95849691531129</v>
      </c>
    </row>
    <row r="110" spans="1:8" s="3" customFormat="1" ht="90.75">
      <c r="A110" s="5"/>
      <c r="B110" s="12" t="s">
        <v>306</v>
      </c>
      <c r="C110" s="13"/>
      <c r="D110" s="14" t="s">
        <v>307</v>
      </c>
      <c r="E110" s="8">
        <v>0</v>
      </c>
      <c r="F110" s="8">
        <v>86.7</v>
      </c>
      <c r="G110" s="8">
        <v>86.7</v>
      </c>
      <c r="H110" s="9">
        <v>100</v>
      </c>
    </row>
    <row r="111" spans="1:8" s="3" customFormat="1" ht="84" customHeight="1">
      <c r="A111" s="5"/>
      <c r="B111" s="12"/>
      <c r="C111" s="13" t="s">
        <v>0</v>
      </c>
      <c r="D111" s="14" t="s">
        <v>104</v>
      </c>
      <c r="E111" s="8">
        <v>0</v>
      </c>
      <c r="F111" s="8">
        <v>86.7</v>
      </c>
      <c r="G111" s="8">
        <v>86.7</v>
      </c>
      <c r="H111" s="9">
        <v>100</v>
      </c>
    </row>
    <row r="112" spans="1:8" s="3" customFormat="1" ht="90.75">
      <c r="A112" s="5"/>
      <c r="B112" s="12" t="s">
        <v>308</v>
      </c>
      <c r="C112" s="16"/>
      <c r="D112" s="85" t="s">
        <v>309</v>
      </c>
      <c r="E112" s="8">
        <v>1.6</v>
      </c>
      <c r="F112" s="8">
        <v>1.6</v>
      </c>
      <c r="G112" s="8">
        <v>1.5</v>
      </c>
      <c r="H112" s="9">
        <v>93.75</v>
      </c>
    </row>
    <row r="113" spans="1:8" s="3" customFormat="1" ht="84" customHeight="1">
      <c r="A113" s="5"/>
      <c r="B113" s="12"/>
      <c r="C113" s="13" t="s">
        <v>0</v>
      </c>
      <c r="D113" s="14" t="s">
        <v>104</v>
      </c>
      <c r="E113" s="8">
        <v>1.6</v>
      </c>
      <c r="F113" s="8">
        <v>1.6</v>
      </c>
      <c r="G113" s="8">
        <v>1.5</v>
      </c>
      <c r="H113" s="9">
        <v>93.75</v>
      </c>
    </row>
    <row r="114" spans="1:8" s="3" customFormat="1" ht="78">
      <c r="A114" s="5"/>
      <c r="B114" s="12" t="str">
        <f>'[1]Форма К-9 (вед)'!C315</f>
        <v>12 4 00 00000</v>
      </c>
      <c r="C114" s="16"/>
      <c r="D114" s="88" t="str">
        <f>'[1]Форма К-9 (вед)'!E315</f>
        <v>Подпрограмма "Эффективное управление эксплуатацией административных зданий и обеспечение бесперебойного функционирования имущества социальной сферы"</v>
      </c>
      <c r="E114" s="55">
        <v>21518.399999999998</v>
      </c>
      <c r="F114" s="55">
        <v>22120.699999999997</v>
      </c>
      <c r="G114" s="55">
        <v>17650.7</v>
      </c>
      <c r="H114" s="9">
        <v>79.79268287169937</v>
      </c>
    </row>
    <row r="115" spans="1:8" s="3" customFormat="1" ht="25.5">
      <c r="A115" s="5"/>
      <c r="B115" s="12" t="str">
        <f>'[1]Форма К-9 (вед)'!C316</f>
        <v>12 4 01 00000</v>
      </c>
      <c r="C115" s="16"/>
      <c r="D115" s="88" t="str">
        <f>'[1]Форма К-9 (вед)'!E316</f>
        <v>Основное мероприятие "Обеспечение деятельности казенных учреждений"</v>
      </c>
      <c r="E115" s="55">
        <v>21518.399999999998</v>
      </c>
      <c r="F115" s="55">
        <v>22120.699999999997</v>
      </c>
      <c r="G115" s="55">
        <v>17650.7</v>
      </c>
      <c r="H115" s="9">
        <v>79.79268287169937</v>
      </c>
    </row>
    <row r="116" spans="1:8" s="3" customFormat="1" ht="12.75">
      <c r="A116" s="5"/>
      <c r="B116" s="12" t="str">
        <f>'[1]Форма К-9 (вед)'!C317</f>
        <v>12 4 01 00200</v>
      </c>
      <c r="C116" s="16"/>
      <c r="D116" s="85" t="str">
        <f>'[1]Форма К-9 (вед)'!E317</f>
        <v>Содержание казенных учреждений</v>
      </c>
      <c r="E116" s="8">
        <v>21518.399999999998</v>
      </c>
      <c r="F116" s="8">
        <v>22120.699999999997</v>
      </c>
      <c r="G116" s="8">
        <v>17650.7</v>
      </c>
      <c r="H116" s="9">
        <v>79.79268287169937</v>
      </c>
    </row>
    <row r="117" spans="1:8" s="3" customFormat="1" ht="84" customHeight="1">
      <c r="A117" s="5"/>
      <c r="B117" s="12"/>
      <c r="C117" s="13" t="s">
        <v>0</v>
      </c>
      <c r="D117" s="14" t="s">
        <v>104</v>
      </c>
      <c r="E117" s="8">
        <v>14330.8</v>
      </c>
      <c r="F117" s="8">
        <v>14246.8</v>
      </c>
      <c r="G117" s="8">
        <v>11798.4</v>
      </c>
      <c r="H117" s="9">
        <v>82.81438638852234</v>
      </c>
    </row>
    <row r="118" spans="1:8" s="3" customFormat="1" ht="39">
      <c r="A118" s="5"/>
      <c r="B118" s="12"/>
      <c r="C118" s="13" t="s">
        <v>1</v>
      </c>
      <c r="D118" s="54" t="s">
        <v>124</v>
      </c>
      <c r="E118" s="8">
        <v>6735.8</v>
      </c>
      <c r="F118" s="8">
        <v>7342.8</v>
      </c>
      <c r="G118" s="8">
        <v>5322.5</v>
      </c>
      <c r="H118" s="9">
        <v>72.48597265348369</v>
      </c>
    </row>
    <row r="119" spans="1:8" s="3" customFormat="1" ht="12.75">
      <c r="A119" s="5"/>
      <c r="B119" s="12"/>
      <c r="C119" s="13" t="s">
        <v>2</v>
      </c>
      <c r="D119" s="14" t="s">
        <v>3</v>
      </c>
      <c r="E119" s="8">
        <v>451.8</v>
      </c>
      <c r="F119" s="8">
        <v>531.1</v>
      </c>
      <c r="G119" s="8">
        <v>529.8</v>
      </c>
      <c r="H119" s="9">
        <v>99.7552250047072</v>
      </c>
    </row>
    <row r="120" spans="1:8" s="3" customFormat="1" ht="39">
      <c r="A120" s="5"/>
      <c r="B120" s="12" t="str">
        <f>'[1]Форма К-9 (вед)'!C322</f>
        <v>12 5 00 00000</v>
      </c>
      <c r="C120" s="16"/>
      <c r="D120" s="88" t="str">
        <f>'[1]Форма К-9 (вед)'!E322</f>
        <v>Подпрограмма "Муниципальная система управления имущественно-земельным комплексом и жилищным фондом"</v>
      </c>
      <c r="E120" s="55">
        <v>6169.900000000001</v>
      </c>
      <c r="F120" s="55">
        <v>6268.400000000001</v>
      </c>
      <c r="G120" s="55">
        <v>5530.7</v>
      </c>
      <c r="H120" s="9">
        <v>88.23144662114734</v>
      </c>
    </row>
    <row r="121" spans="1:8" s="3" customFormat="1" ht="25.5">
      <c r="A121" s="5"/>
      <c r="B121" s="12" t="str">
        <f>'[1]Форма К-9 (вед)'!C323</f>
        <v>12 5 01 00000</v>
      </c>
      <c r="C121" s="16"/>
      <c r="D121" s="88" t="str">
        <f>'[1]Форма К-9 (вед)'!E323</f>
        <v>Основное мероприятие "Обеспечение деятельности муниципальных органов"</v>
      </c>
      <c r="E121" s="55">
        <v>6109.900000000001</v>
      </c>
      <c r="F121" s="55">
        <v>6174.200000000001</v>
      </c>
      <c r="G121" s="55">
        <v>5436.5</v>
      </c>
      <c r="H121" s="9">
        <v>88.05189336270286</v>
      </c>
    </row>
    <row r="122" spans="1:8" s="3" customFormat="1" ht="25.5">
      <c r="A122" s="5"/>
      <c r="B122" s="12" t="str">
        <f>'[1]Форма К-9 (вед)'!C324</f>
        <v>12 5 01 00020</v>
      </c>
      <c r="C122" s="16"/>
      <c r="D122" s="85" t="str">
        <f>'[1]Форма К-9 (вед)'!E324</f>
        <v>Содержание органов местного самоуправления</v>
      </c>
      <c r="E122" s="8">
        <v>6109.900000000001</v>
      </c>
      <c r="F122" s="8">
        <v>6174.200000000001</v>
      </c>
      <c r="G122" s="8">
        <v>5436.5</v>
      </c>
      <c r="H122" s="9">
        <v>88.05189336270286</v>
      </c>
    </row>
    <row r="123" spans="1:8" s="3" customFormat="1" ht="84" customHeight="1">
      <c r="A123" s="5"/>
      <c r="B123" s="12"/>
      <c r="C123" s="13" t="s">
        <v>0</v>
      </c>
      <c r="D123" s="14" t="s">
        <v>104</v>
      </c>
      <c r="E123" s="8">
        <v>5892.6</v>
      </c>
      <c r="F123" s="8">
        <v>5952.1</v>
      </c>
      <c r="G123" s="8">
        <v>5332.6</v>
      </c>
      <c r="H123" s="9">
        <v>89.59190873809244</v>
      </c>
    </row>
    <row r="124" spans="1:8" s="3" customFormat="1" ht="39">
      <c r="A124" s="5"/>
      <c r="B124" s="12"/>
      <c r="C124" s="13" t="s">
        <v>1</v>
      </c>
      <c r="D124" s="54" t="s">
        <v>124</v>
      </c>
      <c r="E124" s="8">
        <v>217.3</v>
      </c>
      <c r="F124" s="8">
        <v>222.1</v>
      </c>
      <c r="G124" s="8">
        <v>103.9</v>
      </c>
      <c r="H124" s="9">
        <v>46.780729401170646</v>
      </c>
    </row>
    <row r="125" spans="1:8" s="3" customFormat="1" ht="25.5">
      <c r="A125" s="5"/>
      <c r="B125" s="12" t="str">
        <f>'[1]Форма К-9 (вед)'!C328</f>
        <v>12 5 03 00000</v>
      </c>
      <c r="C125" s="16"/>
      <c r="D125" s="88" t="str">
        <f>'[1]Форма К-9 (вед)'!E328</f>
        <v>Основное мероприятие "Обеспечение исполнения судебных решений"</v>
      </c>
      <c r="E125" s="8">
        <v>60</v>
      </c>
      <c r="F125" s="8">
        <v>94.2</v>
      </c>
      <c r="G125" s="8">
        <v>94.2</v>
      </c>
      <c r="H125" s="9">
        <v>100</v>
      </c>
    </row>
    <row r="126" spans="1:8" s="3" customFormat="1" ht="64.5">
      <c r="A126" s="5"/>
      <c r="B126" s="12" t="str">
        <f>'[1]Форма К-9 (вед)'!C329</f>
        <v>12 5 03 00160</v>
      </c>
      <c r="C126" s="16"/>
      <c r="D126" s="85" t="str">
        <f>'[1]Форма К-9 (вед)'!E329</f>
        <v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v>
      </c>
      <c r="E126" s="8">
        <v>60</v>
      </c>
      <c r="F126" s="8">
        <v>94.2</v>
      </c>
      <c r="G126" s="8">
        <v>94.2</v>
      </c>
      <c r="H126" s="9">
        <v>100</v>
      </c>
    </row>
    <row r="127" spans="1:8" s="3" customFormat="1" ht="12.75">
      <c r="A127" s="5"/>
      <c r="B127" s="12"/>
      <c r="C127" s="13" t="s">
        <v>2</v>
      </c>
      <c r="D127" s="14" t="s">
        <v>3</v>
      </c>
      <c r="E127" s="8">
        <v>60</v>
      </c>
      <c r="F127" s="8">
        <v>94.2</v>
      </c>
      <c r="G127" s="8">
        <v>94.2</v>
      </c>
      <c r="H127" s="9">
        <v>100</v>
      </c>
    </row>
    <row r="128" spans="1:8" s="3" customFormat="1" ht="25.5">
      <c r="A128" s="4"/>
      <c r="B128" s="12" t="str">
        <f>'[1]Форма К-9 (вед)'!C804</f>
        <v>90 0 00 00000</v>
      </c>
      <c r="C128" s="12"/>
      <c r="D128" s="15" t="str">
        <f>'[1]Форма К-9 (вед)'!E804</f>
        <v>Обеспечение деятельности муниципальных органов</v>
      </c>
      <c r="E128" s="8">
        <v>9708.3</v>
      </c>
      <c r="F128" s="8">
        <v>10101.300000000001</v>
      </c>
      <c r="G128" s="8">
        <v>9967.700000000003</v>
      </c>
      <c r="H128" s="9">
        <v>98.6773979586786</v>
      </c>
    </row>
    <row r="129" spans="1:8" s="3" customFormat="1" ht="12.75">
      <c r="A129" s="5"/>
      <c r="B129" s="64" t="s">
        <v>300</v>
      </c>
      <c r="C129" s="92"/>
      <c r="D129" s="87" t="s">
        <v>276</v>
      </c>
      <c r="E129" s="8">
        <v>9671.3</v>
      </c>
      <c r="F129" s="8">
        <v>9971.900000000001</v>
      </c>
      <c r="G129" s="8">
        <v>9871.300000000001</v>
      </c>
      <c r="H129" s="9">
        <v>98.99116517413933</v>
      </c>
    </row>
    <row r="130" spans="1:8" s="3" customFormat="1" ht="84" customHeight="1">
      <c r="A130" s="5"/>
      <c r="B130" s="64"/>
      <c r="C130" s="92" t="s">
        <v>0</v>
      </c>
      <c r="D130" s="14" t="s">
        <v>104</v>
      </c>
      <c r="E130" s="8">
        <v>9495.9</v>
      </c>
      <c r="F130" s="8">
        <v>9765.5</v>
      </c>
      <c r="G130" s="8">
        <v>9714.6</v>
      </c>
      <c r="H130" s="9">
        <v>99.4787773283498</v>
      </c>
    </row>
    <row r="131" spans="1:8" s="3" customFormat="1" ht="39">
      <c r="A131" s="5"/>
      <c r="B131" s="64"/>
      <c r="C131" s="92" t="s">
        <v>1</v>
      </c>
      <c r="D131" s="54" t="s">
        <v>124</v>
      </c>
      <c r="E131" s="8">
        <v>173.3</v>
      </c>
      <c r="F131" s="8">
        <v>204.2</v>
      </c>
      <c r="G131" s="8">
        <v>154.5</v>
      </c>
      <c r="H131" s="9">
        <v>75.6611165523996</v>
      </c>
    </row>
    <row r="132" spans="1:8" s="3" customFormat="1" ht="12.75">
      <c r="A132" s="5"/>
      <c r="B132" s="64"/>
      <c r="C132" s="92" t="s">
        <v>2</v>
      </c>
      <c r="D132" s="87" t="s">
        <v>3</v>
      </c>
      <c r="E132" s="8">
        <v>2.1</v>
      </c>
      <c r="F132" s="8">
        <v>2.2</v>
      </c>
      <c r="G132" s="8">
        <v>2.2</v>
      </c>
      <c r="H132" s="9">
        <v>100</v>
      </c>
    </row>
    <row r="133" spans="1:8" s="3" customFormat="1" ht="39">
      <c r="A133" s="4"/>
      <c r="B133" s="12" t="str">
        <f>'[1]Форма К-9 (вед)'!C807</f>
        <v>90 0 00 00170</v>
      </c>
      <c r="C133" s="12"/>
      <c r="D133" s="57" t="str">
        <f>'[1]Форма К-9 (вед)'!E807</f>
        <v>Информационное освещение деятельности органов местного самоуправления</v>
      </c>
      <c r="E133" s="55">
        <v>37</v>
      </c>
      <c r="F133" s="55">
        <v>37</v>
      </c>
      <c r="G133" s="55">
        <v>8.7</v>
      </c>
      <c r="H133" s="9">
        <v>23.513513513513512</v>
      </c>
    </row>
    <row r="134" spans="1:8" s="3" customFormat="1" ht="39">
      <c r="A134" s="4"/>
      <c r="B134" s="12"/>
      <c r="C134" s="13" t="s">
        <v>1</v>
      </c>
      <c r="D134" s="54" t="s">
        <v>124</v>
      </c>
      <c r="E134" s="8">
        <v>37</v>
      </c>
      <c r="F134" s="8">
        <v>37</v>
      </c>
      <c r="G134" s="8">
        <v>8.7</v>
      </c>
      <c r="H134" s="9">
        <v>23.513513513513512</v>
      </c>
    </row>
    <row r="135" spans="1:8" s="3" customFormat="1" ht="51.75">
      <c r="A135" s="4"/>
      <c r="B135" s="12" t="s">
        <v>371</v>
      </c>
      <c r="C135" s="13"/>
      <c r="D135" s="54" t="s">
        <v>372</v>
      </c>
      <c r="E135" s="8">
        <v>0</v>
      </c>
      <c r="F135" s="8">
        <v>92.39999999999999</v>
      </c>
      <c r="G135" s="8">
        <v>87.7</v>
      </c>
      <c r="H135" s="9">
        <v>94.91341991341993</v>
      </c>
    </row>
    <row r="136" spans="1:8" s="3" customFormat="1" ht="78">
      <c r="A136" s="4"/>
      <c r="B136" s="12"/>
      <c r="C136" s="13" t="s">
        <v>0</v>
      </c>
      <c r="D136" s="54" t="s">
        <v>104</v>
      </c>
      <c r="E136" s="8">
        <v>0</v>
      </c>
      <c r="F136" s="8">
        <v>2.7</v>
      </c>
      <c r="G136" s="8">
        <v>2.7</v>
      </c>
      <c r="H136" s="9">
        <v>100</v>
      </c>
    </row>
    <row r="137" spans="1:8" s="3" customFormat="1" ht="39">
      <c r="A137" s="4"/>
      <c r="B137" s="12"/>
      <c r="C137" s="13" t="s">
        <v>1</v>
      </c>
      <c r="D137" s="54" t="s">
        <v>124</v>
      </c>
      <c r="E137" s="8">
        <v>0</v>
      </c>
      <c r="F137" s="8">
        <v>13.6</v>
      </c>
      <c r="G137" s="8">
        <v>13.6</v>
      </c>
      <c r="H137" s="9">
        <v>100</v>
      </c>
    </row>
    <row r="138" spans="1:8" s="3" customFormat="1" ht="12.75">
      <c r="A138" s="4"/>
      <c r="B138" s="12"/>
      <c r="C138" s="13" t="s">
        <v>2</v>
      </c>
      <c r="D138" s="54" t="s">
        <v>3</v>
      </c>
      <c r="E138" s="8">
        <v>0</v>
      </c>
      <c r="F138" s="8">
        <v>76.1</v>
      </c>
      <c r="G138" s="8">
        <v>71.4</v>
      </c>
      <c r="H138" s="9">
        <v>93.82391590013141</v>
      </c>
    </row>
    <row r="139" spans="1:8" s="18" customFormat="1" ht="27.75">
      <c r="A139" s="68" t="s">
        <v>53</v>
      </c>
      <c r="B139" s="68"/>
      <c r="C139" s="69"/>
      <c r="D139" s="93" t="s">
        <v>54</v>
      </c>
      <c r="E139" s="20">
        <v>6976.6</v>
      </c>
      <c r="F139" s="20">
        <v>7202.799999999999</v>
      </c>
      <c r="G139" s="20">
        <v>5805.899999999999</v>
      </c>
      <c r="H139" s="17">
        <v>80.60615316265896</v>
      </c>
    </row>
    <row r="140" spans="1:8" s="3" customFormat="1" ht="51.75">
      <c r="A140" s="12" t="s">
        <v>55</v>
      </c>
      <c r="B140" s="12"/>
      <c r="C140" s="12"/>
      <c r="D140" s="54" t="s">
        <v>31</v>
      </c>
      <c r="E140" s="8">
        <v>6698.200000000001</v>
      </c>
      <c r="F140" s="8">
        <v>6924.4</v>
      </c>
      <c r="G140" s="8">
        <v>5775.499999999999</v>
      </c>
      <c r="H140" s="9">
        <v>83.40794870313673</v>
      </c>
    </row>
    <row r="141" spans="1:8" s="3" customFormat="1" ht="39">
      <c r="A141" s="12"/>
      <c r="B141" s="12" t="str">
        <f>'[1]Форма К-9 (вед)'!C333</f>
        <v>11 0 00 00000</v>
      </c>
      <c r="C141" s="12"/>
      <c r="D141" s="54" t="s">
        <v>310</v>
      </c>
      <c r="E141" s="8">
        <v>6698.200000000001</v>
      </c>
      <c r="F141" s="8">
        <v>6924.4</v>
      </c>
      <c r="G141" s="8">
        <v>5775.499999999999</v>
      </c>
      <c r="H141" s="9">
        <v>83.40794870313673</v>
      </c>
    </row>
    <row r="142" spans="1:8" s="3" customFormat="1" ht="90.75">
      <c r="A142" s="12"/>
      <c r="B142" s="12" t="str">
        <f>'[1]Форма К-9 (вед)'!C334</f>
        <v>11 1  00 00000</v>
      </c>
      <c r="C142" s="12"/>
      <c r="D142" s="56" t="str">
        <f>'[1]Форма К-9 (вед)'!E334</f>
        <v>Подпрограмма "Обеспечение безопасности жизнедеятельности населения муниципального образования "Город Березники" в области гражданской обороны, чрезвычайных ситуаций, пожарной безопасности и на водных объектах"</v>
      </c>
      <c r="E142" s="8">
        <v>6698.200000000001</v>
      </c>
      <c r="F142" s="8">
        <v>6924.4</v>
      </c>
      <c r="G142" s="8">
        <v>5775.499999999999</v>
      </c>
      <c r="H142" s="9">
        <v>83.40794870313673</v>
      </c>
    </row>
    <row r="143" spans="1:8" s="3" customFormat="1" ht="25.5">
      <c r="A143" s="12"/>
      <c r="B143" s="12" t="str">
        <f>'[1]Форма К-9 (вед)'!C335</f>
        <v>11 1 01 00000</v>
      </c>
      <c r="C143" s="12"/>
      <c r="D143" s="56" t="str">
        <f>'[1]Форма К-9 (вед)'!E335</f>
        <v>Основное мероприятие "Обеспечение деятельности казенных учреждений"</v>
      </c>
      <c r="E143" s="8">
        <v>6663.200000000001</v>
      </c>
      <c r="F143" s="8">
        <v>6889.4</v>
      </c>
      <c r="G143" s="8">
        <v>5756.099999999999</v>
      </c>
      <c r="H143" s="9">
        <v>83.55009144482828</v>
      </c>
    </row>
    <row r="144" spans="1:8" s="3" customFormat="1" ht="12.75">
      <c r="A144" s="65"/>
      <c r="B144" s="12" t="str">
        <f>'[1]Форма К-9 (вед)'!C336</f>
        <v>11 1 01 00200</v>
      </c>
      <c r="C144" s="12"/>
      <c r="D144" s="57" t="str">
        <f>'[1]Форма К-9 (вед)'!E336</f>
        <v>Содержание казенных учреждений</v>
      </c>
      <c r="E144" s="8">
        <v>6663.200000000001</v>
      </c>
      <c r="F144" s="8">
        <v>6889.4</v>
      </c>
      <c r="G144" s="8">
        <v>5756.099999999999</v>
      </c>
      <c r="H144" s="9">
        <v>83.55009144482828</v>
      </c>
    </row>
    <row r="145" spans="1:8" s="3" customFormat="1" ht="84" customHeight="1">
      <c r="A145" s="65"/>
      <c r="B145" s="12"/>
      <c r="C145" s="12" t="s">
        <v>0</v>
      </c>
      <c r="D145" s="14" t="s">
        <v>104</v>
      </c>
      <c r="E145" s="8">
        <v>5320.6</v>
      </c>
      <c r="F145" s="8">
        <v>5328.3</v>
      </c>
      <c r="G145" s="8">
        <v>5180.4</v>
      </c>
      <c r="H145" s="9">
        <v>97.22425539102527</v>
      </c>
    </row>
    <row r="146" spans="1:8" s="3" customFormat="1" ht="39">
      <c r="A146" s="65"/>
      <c r="B146" s="12"/>
      <c r="C146" s="12" t="s">
        <v>1</v>
      </c>
      <c r="D146" s="54" t="s">
        <v>124</v>
      </c>
      <c r="E146" s="8">
        <v>1212.1</v>
      </c>
      <c r="F146" s="8">
        <v>1423.2</v>
      </c>
      <c r="G146" s="8">
        <v>437.8</v>
      </c>
      <c r="H146" s="9">
        <v>30.76166385609893</v>
      </c>
    </row>
    <row r="147" spans="1:8" s="3" customFormat="1" ht="12.75">
      <c r="A147" s="65"/>
      <c r="B147" s="12"/>
      <c r="C147" s="12" t="s">
        <v>2</v>
      </c>
      <c r="D147" s="54" t="s">
        <v>3</v>
      </c>
      <c r="E147" s="8">
        <v>130.5</v>
      </c>
      <c r="F147" s="8">
        <v>137.9</v>
      </c>
      <c r="G147" s="8">
        <v>137.9</v>
      </c>
      <c r="H147" s="9">
        <v>100</v>
      </c>
    </row>
    <row r="148" spans="1:8" s="3" customFormat="1" ht="25.5">
      <c r="A148" s="65"/>
      <c r="B148" s="12" t="s">
        <v>134</v>
      </c>
      <c r="C148" s="12"/>
      <c r="D148" s="54" t="s">
        <v>135</v>
      </c>
      <c r="E148" s="8">
        <v>35</v>
      </c>
      <c r="F148" s="8">
        <v>35</v>
      </c>
      <c r="G148" s="8">
        <v>19.4</v>
      </c>
      <c r="H148" s="9">
        <v>55.42857142857143</v>
      </c>
    </row>
    <row r="149" spans="1:8" s="3" customFormat="1" ht="25.5">
      <c r="A149" s="65"/>
      <c r="B149" s="12" t="s">
        <v>136</v>
      </c>
      <c r="C149" s="12"/>
      <c r="D149" s="57" t="s">
        <v>109</v>
      </c>
      <c r="E149" s="8">
        <v>20</v>
      </c>
      <c r="F149" s="8">
        <v>20</v>
      </c>
      <c r="G149" s="8">
        <v>19.4</v>
      </c>
      <c r="H149" s="9">
        <v>97</v>
      </c>
    </row>
    <row r="150" spans="1:8" s="3" customFormat="1" ht="39">
      <c r="A150" s="65"/>
      <c r="B150" s="12"/>
      <c r="C150" s="12" t="s">
        <v>1</v>
      </c>
      <c r="D150" s="54" t="s">
        <v>124</v>
      </c>
      <c r="E150" s="8">
        <v>20</v>
      </c>
      <c r="F150" s="8">
        <v>20</v>
      </c>
      <c r="G150" s="8">
        <v>19.4</v>
      </c>
      <c r="H150" s="9">
        <v>97</v>
      </c>
    </row>
    <row r="151" spans="1:8" s="3" customFormat="1" ht="25.5">
      <c r="A151" s="65"/>
      <c r="B151" s="12" t="s">
        <v>311</v>
      </c>
      <c r="C151" s="12"/>
      <c r="D151" s="54" t="s">
        <v>312</v>
      </c>
      <c r="E151" s="8">
        <v>15</v>
      </c>
      <c r="F151" s="8">
        <v>15</v>
      </c>
      <c r="G151" s="8">
        <v>0</v>
      </c>
      <c r="H151" s="9">
        <v>0</v>
      </c>
    </row>
    <row r="152" spans="1:8" s="3" customFormat="1" ht="39">
      <c r="A152" s="65"/>
      <c r="B152" s="12"/>
      <c r="C152" s="12" t="s">
        <v>1</v>
      </c>
      <c r="D152" s="54" t="s">
        <v>124</v>
      </c>
      <c r="E152" s="8">
        <v>15</v>
      </c>
      <c r="F152" s="8">
        <v>15</v>
      </c>
      <c r="G152" s="8">
        <v>0</v>
      </c>
      <c r="H152" s="9">
        <v>0</v>
      </c>
    </row>
    <row r="153" spans="1:8" s="3" customFormat="1" ht="39">
      <c r="A153" s="64" t="s">
        <v>25</v>
      </c>
      <c r="B153" s="64"/>
      <c r="C153" s="73"/>
      <c r="D153" s="88" t="s">
        <v>20</v>
      </c>
      <c r="E153" s="55">
        <v>278.4</v>
      </c>
      <c r="F153" s="55">
        <v>278.4</v>
      </c>
      <c r="G153" s="55">
        <v>30.4</v>
      </c>
      <c r="H153" s="9">
        <v>10.919540229885058</v>
      </c>
    </row>
    <row r="154" spans="1:8" s="3" customFormat="1" ht="25.5">
      <c r="A154" s="64"/>
      <c r="B154" s="12" t="str">
        <f>'[1]Форма К-9 (вед)'!C562</f>
        <v>10 0 00 00000</v>
      </c>
      <c r="C154" s="104"/>
      <c r="D154" s="105" t="s">
        <v>314</v>
      </c>
      <c r="E154" s="55">
        <v>78.39999999999999</v>
      </c>
      <c r="F154" s="55">
        <v>78.4</v>
      </c>
      <c r="G154" s="55">
        <v>30.4</v>
      </c>
      <c r="H154" s="9">
        <v>38.77551020408163</v>
      </c>
    </row>
    <row r="155" spans="1:8" s="3" customFormat="1" ht="39">
      <c r="A155" s="68"/>
      <c r="B155" s="64" t="str">
        <f>'[1]Форма К-9 (вед)'!C563</f>
        <v>10 3 00 00000</v>
      </c>
      <c r="C155" s="96"/>
      <c r="D155" s="119" t="str">
        <f>'[1]Форма К-9 (вед)'!E563</f>
        <v>Подпрограмма "Муниципальная система управления в администрации города Березники"</v>
      </c>
      <c r="E155" s="55">
        <v>78.39999999999999</v>
      </c>
      <c r="F155" s="55">
        <v>78.4</v>
      </c>
      <c r="G155" s="55">
        <v>30.4</v>
      </c>
      <c r="H155" s="9">
        <v>38.77551020408163</v>
      </c>
    </row>
    <row r="156" spans="1:8" s="3" customFormat="1" ht="25.5">
      <c r="A156" s="68"/>
      <c r="B156" s="64" t="str">
        <f>'[1]Форма К-9 (вед)'!C564</f>
        <v>10 3 01 00000</v>
      </c>
      <c r="C156" s="63"/>
      <c r="D156" s="91" t="str">
        <f>'[1]Форма К-9 (вед)'!E564</f>
        <v>Основное мероприятие "Обеспечение деятельности муниципальных органов"</v>
      </c>
      <c r="E156" s="55">
        <v>78.39999999999999</v>
      </c>
      <c r="F156" s="55">
        <v>78.4</v>
      </c>
      <c r="G156" s="55">
        <v>30.4</v>
      </c>
      <c r="H156" s="9">
        <v>38.77551020408163</v>
      </c>
    </row>
    <row r="157" spans="1:8" s="3" customFormat="1" ht="25.5">
      <c r="A157" s="68"/>
      <c r="B157" s="64" t="s">
        <v>315</v>
      </c>
      <c r="C157" s="63"/>
      <c r="D157" s="91" t="s">
        <v>316</v>
      </c>
      <c r="E157" s="55">
        <v>47.8</v>
      </c>
      <c r="F157" s="55">
        <v>47.8</v>
      </c>
      <c r="G157" s="55">
        <v>0</v>
      </c>
      <c r="H157" s="9">
        <v>0</v>
      </c>
    </row>
    <row r="158" spans="1:8" s="3" customFormat="1" ht="39">
      <c r="A158" s="68"/>
      <c r="B158" s="64"/>
      <c r="C158" s="63" t="s">
        <v>1</v>
      </c>
      <c r="D158" s="91" t="s">
        <v>124</v>
      </c>
      <c r="E158" s="55">
        <v>47.8</v>
      </c>
      <c r="F158" s="55">
        <v>47.8</v>
      </c>
      <c r="G158" s="55">
        <v>0</v>
      </c>
      <c r="H158" s="9">
        <v>0</v>
      </c>
    </row>
    <row r="159" spans="1:8" s="3" customFormat="1" ht="39">
      <c r="A159" s="65"/>
      <c r="B159" s="12" t="str">
        <f>'[1]Форма К-9 (вед)'!C565</f>
        <v>10 3 01 2П060</v>
      </c>
      <c r="C159" s="12"/>
      <c r="D159" s="14" t="str">
        <f>'[1]Форма К-9 (вед)'!E565</f>
        <v>Осуществление полномочий по созданию и организации деятельности административных комиссий</v>
      </c>
      <c r="E159" s="8">
        <v>30.599999999999998</v>
      </c>
      <c r="F159" s="8">
        <v>30.6</v>
      </c>
      <c r="G159" s="8">
        <v>30.4</v>
      </c>
      <c r="H159" s="9">
        <v>99.34640522875816</v>
      </c>
    </row>
    <row r="160" spans="1:8" s="3" customFormat="1" ht="84" customHeight="1">
      <c r="A160" s="65"/>
      <c r="B160" s="12"/>
      <c r="C160" s="12" t="s">
        <v>0</v>
      </c>
      <c r="D160" s="14" t="s">
        <v>104</v>
      </c>
      <c r="E160" s="8">
        <v>30.599999999999998</v>
      </c>
      <c r="F160" s="8">
        <v>30.6</v>
      </c>
      <c r="G160" s="8">
        <v>30.4</v>
      </c>
      <c r="H160" s="9">
        <v>99.34640522875816</v>
      </c>
    </row>
    <row r="161" spans="1:8" s="3" customFormat="1" ht="39">
      <c r="A161" s="65"/>
      <c r="B161" s="12" t="str">
        <f>'[1]Форма К-9 (вед)'!C568</f>
        <v>11 0 00 00000</v>
      </c>
      <c r="C161" s="12"/>
      <c r="D161" s="54" t="s">
        <v>310</v>
      </c>
      <c r="E161" s="8">
        <v>200</v>
      </c>
      <c r="F161" s="8">
        <v>200</v>
      </c>
      <c r="G161" s="8">
        <v>0</v>
      </c>
      <c r="H161" s="9">
        <v>0</v>
      </c>
    </row>
    <row r="162" spans="1:8" s="3" customFormat="1" ht="39">
      <c r="A162" s="65"/>
      <c r="B162" s="12" t="str">
        <f>'[1]Форма К-9 (вед)'!C569</f>
        <v>11 3 00 00000</v>
      </c>
      <c r="C162" s="12"/>
      <c r="D162" s="54" t="str">
        <f>'[1]Форма К-9 (вед)'!E569</f>
        <v>Подпрограмма "Охрана общественного порядка на территории муниципального образования "Город Березники"</v>
      </c>
      <c r="E162" s="8">
        <v>200</v>
      </c>
      <c r="F162" s="8">
        <v>200</v>
      </c>
      <c r="G162" s="8">
        <v>0</v>
      </c>
      <c r="H162" s="9">
        <v>0</v>
      </c>
    </row>
    <row r="163" spans="1:8" s="3" customFormat="1" ht="39">
      <c r="A163" s="65"/>
      <c r="B163" s="12" t="str">
        <f>'[1]Форма К-9 (вед)'!C570</f>
        <v>11 3 02 00000</v>
      </c>
      <c r="C163" s="12"/>
      <c r="D163" s="54" t="str">
        <f>'[1]Форма К-9 (вед)'!E570</f>
        <v>Основное мероприятие "Материальное стимулирование деятельности народных дружинников"</v>
      </c>
      <c r="E163" s="8">
        <v>200</v>
      </c>
      <c r="F163" s="8">
        <v>200</v>
      </c>
      <c r="G163" s="8">
        <v>0</v>
      </c>
      <c r="H163" s="9">
        <v>0</v>
      </c>
    </row>
    <row r="164" spans="1:8" s="3" customFormat="1" ht="51.75">
      <c r="A164" s="65"/>
      <c r="B164" s="12" t="s">
        <v>373</v>
      </c>
      <c r="C164" s="12"/>
      <c r="D164" s="54" t="s">
        <v>374</v>
      </c>
      <c r="E164" s="8">
        <v>200</v>
      </c>
      <c r="F164" s="8">
        <v>200</v>
      </c>
      <c r="G164" s="8">
        <v>0</v>
      </c>
      <c r="H164" s="9">
        <v>0</v>
      </c>
    </row>
    <row r="165" spans="1:8" s="3" customFormat="1" ht="39">
      <c r="A165" s="65"/>
      <c r="B165" s="12"/>
      <c r="C165" s="12" t="s">
        <v>6</v>
      </c>
      <c r="D165" s="54" t="s">
        <v>7</v>
      </c>
      <c r="E165" s="8">
        <v>200</v>
      </c>
      <c r="F165" s="8">
        <v>200</v>
      </c>
      <c r="G165" s="8">
        <v>0</v>
      </c>
      <c r="H165" s="9">
        <v>0</v>
      </c>
    </row>
    <row r="166" spans="1:8" s="18" customFormat="1" ht="13.5">
      <c r="A166" s="25" t="s">
        <v>56</v>
      </c>
      <c r="B166" s="25"/>
      <c r="C166" s="94"/>
      <c r="D166" s="95" t="s">
        <v>57</v>
      </c>
      <c r="E166" s="20">
        <v>99214.5</v>
      </c>
      <c r="F166" s="20">
        <v>104533.29999999999</v>
      </c>
      <c r="G166" s="20">
        <v>96997.29999999999</v>
      </c>
      <c r="H166" s="17">
        <v>92.79081402768304</v>
      </c>
    </row>
    <row r="167" spans="1:8" s="3" customFormat="1" ht="12.75">
      <c r="A167" s="64" t="s">
        <v>146</v>
      </c>
      <c r="B167" s="64"/>
      <c r="C167" s="64"/>
      <c r="D167" s="149" t="s">
        <v>147</v>
      </c>
      <c r="E167" s="55">
        <v>15.2</v>
      </c>
      <c r="F167" s="55">
        <v>15.2</v>
      </c>
      <c r="G167" s="55">
        <v>15</v>
      </c>
      <c r="H167" s="9">
        <v>98.6842105263158</v>
      </c>
    </row>
    <row r="168" spans="1:8" s="3" customFormat="1" ht="25.5">
      <c r="A168" s="64"/>
      <c r="B168" s="12" t="s">
        <v>317</v>
      </c>
      <c r="C168" s="104"/>
      <c r="D168" s="105" t="s">
        <v>314</v>
      </c>
      <c r="E168" s="55">
        <v>15.2</v>
      </c>
      <c r="F168" s="55">
        <v>15.2</v>
      </c>
      <c r="G168" s="55">
        <v>15</v>
      </c>
      <c r="H168" s="9">
        <v>98.6842105263158</v>
      </c>
    </row>
    <row r="169" spans="1:8" s="3" customFormat="1" ht="39">
      <c r="A169" s="68"/>
      <c r="B169" s="64" t="s">
        <v>318</v>
      </c>
      <c r="C169" s="96"/>
      <c r="D169" s="119" t="s">
        <v>319</v>
      </c>
      <c r="E169" s="55">
        <v>15.2</v>
      </c>
      <c r="F169" s="55">
        <v>15.2</v>
      </c>
      <c r="G169" s="55">
        <v>15</v>
      </c>
      <c r="H169" s="9">
        <v>98.6842105263158</v>
      </c>
    </row>
    <row r="170" spans="1:8" s="3" customFormat="1" ht="25.5">
      <c r="A170" s="68"/>
      <c r="B170" s="64" t="s">
        <v>320</v>
      </c>
      <c r="C170" s="63"/>
      <c r="D170" s="91" t="s">
        <v>122</v>
      </c>
      <c r="E170" s="55">
        <v>15.2</v>
      </c>
      <c r="F170" s="55">
        <v>15.2</v>
      </c>
      <c r="G170" s="55">
        <v>15</v>
      </c>
      <c r="H170" s="9">
        <v>98.6842105263158</v>
      </c>
    </row>
    <row r="171" spans="1:8" s="3" customFormat="1" ht="51.75">
      <c r="A171" s="65"/>
      <c r="B171" s="12" t="s">
        <v>321</v>
      </c>
      <c r="C171" s="12"/>
      <c r="D171" s="115" t="s">
        <v>322</v>
      </c>
      <c r="E171" s="8">
        <v>15.2</v>
      </c>
      <c r="F171" s="8">
        <v>15.2</v>
      </c>
      <c r="G171" s="8">
        <v>15</v>
      </c>
      <c r="H171" s="9">
        <v>98.6842105263158</v>
      </c>
    </row>
    <row r="172" spans="1:8" s="3" customFormat="1" ht="78">
      <c r="A172" s="65"/>
      <c r="B172" s="12"/>
      <c r="C172" s="12" t="s">
        <v>0</v>
      </c>
      <c r="D172" s="54" t="s">
        <v>104</v>
      </c>
      <c r="E172" s="8">
        <v>15.2</v>
      </c>
      <c r="F172" s="8">
        <v>15.2</v>
      </c>
      <c r="G172" s="8">
        <v>15</v>
      </c>
      <c r="H172" s="9">
        <v>98.6842105263158</v>
      </c>
    </row>
    <row r="173" spans="1:8" s="3" customFormat="1" ht="12.75">
      <c r="A173" s="65" t="s">
        <v>18</v>
      </c>
      <c r="B173" s="106"/>
      <c r="C173" s="120"/>
      <c r="D173" s="121" t="s">
        <v>19</v>
      </c>
      <c r="E173" s="55">
        <v>255</v>
      </c>
      <c r="F173" s="55">
        <v>255</v>
      </c>
      <c r="G173" s="55">
        <v>0</v>
      </c>
      <c r="H173" s="9">
        <v>0</v>
      </c>
    </row>
    <row r="174" spans="1:8" s="3" customFormat="1" ht="39">
      <c r="A174" s="5"/>
      <c r="B174" s="64" t="str">
        <f>'[1]Форма К-9 (вед)'!C575</f>
        <v>11 0 00 00000</v>
      </c>
      <c r="C174" s="12"/>
      <c r="D174" s="57" t="s">
        <v>310</v>
      </c>
      <c r="E174" s="8">
        <v>255</v>
      </c>
      <c r="F174" s="8">
        <v>255</v>
      </c>
      <c r="G174" s="8">
        <v>0</v>
      </c>
      <c r="H174" s="9">
        <v>0</v>
      </c>
    </row>
    <row r="175" spans="1:8" s="3" customFormat="1" ht="39">
      <c r="A175" s="5"/>
      <c r="B175" s="12" t="str">
        <f>'[1]Форма К-9 (вед)'!C576</f>
        <v>11 2 00 00000</v>
      </c>
      <c r="C175" s="12"/>
      <c r="D175" s="56" t="str">
        <f>'[1]Форма К-9 (вед)'!E576</f>
        <v>Подпрограмма "Охрана окружающей среды муниципального образования "Город Березники"</v>
      </c>
      <c r="E175" s="8">
        <v>255</v>
      </c>
      <c r="F175" s="8">
        <v>255</v>
      </c>
      <c r="G175" s="8">
        <v>0</v>
      </c>
      <c r="H175" s="9">
        <v>0</v>
      </c>
    </row>
    <row r="176" spans="1:8" s="3" customFormat="1" ht="39">
      <c r="A176" s="5"/>
      <c r="B176" s="104" t="str">
        <f>'[1]Форма К-9 (вед)'!C577</f>
        <v>11 2 01 00000</v>
      </c>
      <c r="C176" s="104"/>
      <c r="D176" s="14" t="str">
        <f>'[1]Форма К-9 (вед)'!E577</f>
        <v>Основное мероприятие "Обеспечение использования, охраны, защиты и воспроизводства лесов"</v>
      </c>
      <c r="E176" s="8">
        <v>255</v>
      </c>
      <c r="F176" s="8">
        <v>255</v>
      </c>
      <c r="G176" s="8">
        <v>0</v>
      </c>
      <c r="H176" s="9">
        <v>0</v>
      </c>
    </row>
    <row r="177" spans="1:8" s="3" customFormat="1" ht="25.5">
      <c r="A177" s="5"/>
      <c r="B177" s="12" t="str">
        <f>'[1]Форма К-9 (вед)'!C578</f>
        <v>11 2 01 00210</v>
      </c>
      <c r="C177" s="71"/>
      <c r="D177" s="56" t="str">
        <f>'[1]Форма К-9 (вед)'!E578</f>
        <v>Сохранение площади и улучшение качества лесного массива</v>
      </c>
      <c r="E177" s="8">
        <v>255</v>
      </c>
      <c r="F177" s="8">
        <v>255</v>
      </c>
      <c r="G177" s="8">
        <v>0</v>
      </c>
      <c r="H177" s="9">
        <v>0</v>
      </c>
    </row>
    <row r="178" spans="1:8" s="3" customFormat="1" ht="39">
      <c r="A178" s="5"/>
      <c r="B178" s="12"/>
      <c r="C178" s="13" t="s">
        <v>1</v>
      </c>
      <c r="D178" s="54" t="s">
        <v>124</v>
      </c>
      <c r="E178" s="8">
        <v>255</v>
      </c>
      <c r="F178" s="8">
        <v>255</v>
      </c>
      <c r="G178" s="8">
        <v>0</v>
      </c>
      <c r="H178" s="9">
        <v>0</v>
      </c>
    </row>
    <row r="179" spans="1:8" s="3" customFormat="1" ht="12.75">
      <c r="A179" s="12" t="s">
        <v>14</v>
      </c>
      <c r="B179" s="12"/>
      <c r="C179" s="12"/>
      <c r="D179" s="56" t="s">
        <v>15</v>
      </c>
      <c r="E179" s="8">
        <v>23693.1</v>
      </c>
      <c r="F179" s="8">
        <v>24167.699999999997</v>
      </c>
      <c r="G179" s="8">
        <v>17096.899999999998</v>
      </c>
      <c r="H179" s="9">
        <v>70.74276824025455</v>
      </c>
    </row>
    <row r="180" spans="1:8" s="3" customFormat="1" ht="25.5">
      <c r="A180" s="12"/>
      <c r="B180" s="104" t="s">
        <v>145</v>
      </c>
      <c r="C180" s="104"/>
      <c r="D180" s="105" t="s">
        <v>94</v>
      </c>
      <c r="E180" s="55">
        <v>23659.199999999997</v>
      </c>
      <c r="F180" s="55">
        <v>24167.699999999997</v>
      </c>
      <c r="G180" s="55">
        <v>17096.899999999998</v>
      </c>
      <c r="H180" s="9">
        <v>70.74276824025455</v>
      </c>
    </row>
    <row r="181" spans="1:8" s="3" customFormat="1" ht="12.75">
      <c r="A181" s="12"/>
      <c r="B181" s="104" t="s">
        <v>148</v>
      </c>
      <c r="C181" s="104"/>
      <c r="D181" s="105" t="s">
        <v>95</v>
      </c>
      <c r="E181" s="55">
        <v>23659.199999999997</v>
      </c>
      <c r="F181" s="55">
        <v>24167.699999999997</v>
      </c>
      <c r="G181" s="55">
        <v>17096.899999999998</v>
      </c>
      <c r="H181" s="9">
        <v>70.74276824025455</v>
      </c>
    </row>
    <row r="182" spans="1:8" s="3" customFormat="1" ht="25.5">
      <c r="A182" s="12"/>
      <c r="B182" s="83" t="s">
        <v>149</v>
      </c>
      <c r="C182" s="83"/>
      <c r="D182" s="108" t="s">
        <v>150</v>
      </c>
      <c r="E182" s="55">
        <v>22299.6</v>
      </c>
      <c r="F182" s="55">
        <v>22299.6</v>
      </c>
      <c r="G182" s="55">
        <v>15497.3</v>
      </c>
      <c r="H182" s="9">
        <v>69.49586539668873</v>
      </c>
    </row>
    <row r="183" spans="1:8" s="3" customFormat="1" ht="25.5">
      <c r="A183" s="65"/>
      <c r="B183" s="104" t="s">
        <v>258</v>
      </c>
      <c r="C183" s="104"/>
      <c r="D183" s="105" t="s">
        <v>259</v>
      </c>
      <c r="E183" s="8">
        <v>22299.6</v>
      </c>
      <c r="F183" s="8">
        <v>22299.6</v>
      </c>
      <c r="G183" s="8">
        <v>15497.3</v>
      </c>
      <c r="H183" s="9">
        <v>69.49586539668873</v>
      </c>
    </row>
    <row r="184" spans="1:8" s="3" customFormat="1" ht="12.75">
      <c r="A184" s="65"/>
      <c r="B184" s="104"/>
      <c r="C184" s="13" t="s">
        <v>2</v>
      </c>
      <c r="D184" s="116" t="s">
        <v>3</v>
      </c>
      <c r="E184" s="8">
        <v>22299.6</v>
      </c>
      <c r="F184" s="8">
        <v>22299.6</v>
      </c>
      <c r="G184" s="8">
        <v>15497.3</v>
      </c>
      <c r="H184" s="9">
        <v>69.49586539668873</v>
      </c>
    </row>
    <row r="185" spans="1:8" s="3" customFormat="1" ht="25.5">
      <c r="A185" s="65"/>
      <c r="B185" s="104" t="str">
        <f>'[1]Форма К-9 (вед)'!C586</f>
        <v>07 2 02 00000</v>
      </c>
      <c r="C185" s="104"/>
      <c r="D185" s="14" t="str">
        <f>'[1]Форма К-9 (вед)'!E586</f>
        <v>Основное мероприятие "Обеспечение деятельности казенных учреждений"</v>
      </c>
      <c r="E185" s="8">
        <v>1359.6</v>
      </c>
      <c r="F185" s="8">
        <v>1868.1</v>
      </c>
      <c r="G185" s="8">
        <v>1599.6</v>
      </c>
      <c r="H185" s="9">
        <v>85.62710775654409</v>
      </c>
    </row>
    <row r="186" spans="1:8" s="3" customFormat="1" ht="12.75">
      <c r="A186" s="96"/>
      <c r="B186" s="12" t="str">
        <f>'[1]Форма К-9 (вед)'!C587</f>
        <v>07 2 02 00200</v>
      </c>
      <c r="C186" s="12"/>
      <c r="D186" s="116" t="str">
        <f>'[1]Форма К-9 (вед)'!E587</f>
        <v>Содержание казенных учреждений</v>
      </c>
      <c r="E186" s="122">
        <v>1359.6</v>
      </c>
      <c r="F186" s="122">
        <v>1868.1</v>
      </c>
      <c r="G186" s="122">
        <v>1599.6</v>
      </c>
      <c r="H186" s="9">
        <v>85.62710775654409</v>
      </c>
    </row>
    <row r="187" spans="1:8" s="3" customFormat="1" ht="84" customHeight="1">
      <c r="A187" s="96"/>
      <c r="B187" s="12"/>
      <c r="C187" s="60" t="s">
        <v>0</v>
      </c>
      <c r="D187" s="115" t="s">
        <v>104</v>
      </c>
      <c r="E187" s="55">
        <v>1210</v>
      </c>
      <c r="F187" s="55">
        <v>1680</v>
      </c>
      <c r="G187" s="55">
        <v>1507.3</v>
      </c>
      <c r="H187" s="9">
        <v>89.72023809523809</v>
      </c>
    </row>
    <row r="188" spans="1:8" s="3" customFormat="1" ht="39">
      <c r="A188" s="96"/>
      <c r="B188" s="12"/>
      <c r="C188" s="60" t="s">
        <v>1</v>
      </c>
      <c r="D188" s="54" t="s">
        <v>124</v>
      </c>
      <c r="E188" s="55">
        <v>141.60000000000002</v>
      </c>
      <c r="F188" s="55">
        <v>180.1</v>
      </c>
      <c r="G188" s="55">
        <v>92.3</v>
      </c>
      <c r="H188" s="9">
        <v>51.24930594114381</v>
      </c>
    </row>
    <row r="189" spans="1:8" s="3" customFormat="1" ht="12.75">
      <c r="A189" s="96"/>
      <c r="B189" s="12"/>
      <c r="C189" s="60" t="s">
        <v>2</v>
      </c>
      <c r="D189" s="115" t="s">
        <v>3</v>
      </c>
      <c r="E189" s="55">
        <v>8</v>
      </c>
      <c r="F189" s="55">
        <v>8</v>
      </c>
      <c r="G189" s="55">
        <v>0</v>
      </c>
      <c r="H189" s="9">
        <v>0</v>
      </c>
    </row>
    <row r="190" spans="1:8" s="3" customFormat="1" ht="25.5">
      <c r="A190" s="65"/>
      <c r="B190" s="64" t="str">
        <f>'[1]Форма К-9 (вед)'!C594</f>
        <v>10 0 00 00000</v>
      </c>
      <c r="C190" s="12"/>
      <c r="D190" s="57" t="s">
        <v>314</v>
      </c>
      <c r="E190" s="8">
        <v>33.9</v>
      </c>
      <c r="F190" s="8">
        <v>0</v>
      </c>
      <c r="G190" s="8">
        <v>0</v>
      </c>
      <c r="H190" s="9">
        <v>0</v>
      </c>
    </row>
    <row r="191" spans="1:8" s="3" customFormat="1" ht="39">
      <c r="A191" s="65"/>
      <c r="B191" s="12" t="str">
        <f>'[1]Форма К-9 (вед)'!C595</f>
        <v>10 3 00 00000</v>
      </c>
      <c r="C191" s="12"/>
      <c r="D191" s="56" t="str">
        <f>'[1]Форма К-9 (вед)'!E595</f>
        <v>Подпрограмма "Муниципальная система управления в администрации города Березники"</v>
      </c>
      <c r="E191" s="8">
        <v>33.9</v>
      </c>
      <c r="F191" s="8">
        <v>0</v>
      </c>
      <c r="G191" s="8">
        <v>0</v>
      </c>
      <c r="H191" s="9">
        <v>0</v>
      </c>
    </row>
    <row r="192" spans="1:8" s="3" customFormat="1" ht="25.5">
      <c r="A192" s="65"/>
      <c r="B192" s="104" t="str">
        <f>'[1]Форма К-9 (вед)'!C596</f>
        <v>10 3 01 00000</v>
      </c>
      <c r="C192" s="104"/>
      <c r="D192" s="14" t="str">
        <f>'[1]Форма К-9 (вед)'!E596</f>
        <v>Основное мероприятие "Обеспечение деятельности муниципальных органов"</v>
      </c>
      <c r="E192" s="8">
        <v>33.9</v>
      </c>
      <c r="F192" s="8">
        <v>0</v>
      </c>
      <c r="G192" s="8">
        <v>0</v>
      </c>
      <c r="H192" s="9">
        <v>0</v>
      </c>
    </row>
    <row r="193" spans="1:8" s="3" customFormat="1" ht="78">
      <c r="A193" s="65"/>
      <c r="B193" s="12" t="str">
        <f>'[1]Форма К-9 (вед)'!C597</f>
        <v>10 3 01 2Т060</v>
      </c>
      <c r="C193" s="13"/>
      <c r="D193" s="116" t="str">
        <f>'[1]Форма К-9 (вед)'!E597</f>
        <v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v>
      </c>
      <c r="E193" s="8">
        <v>33.9</v>
      </c>
      <c r="F193" s="8">
        <v>0</v>
      </c>
      <c r="G193" s="8">
        <v>0</v>
      </c>
      <c r="H193" s="9">
        <v>0</v>
      </c>
    </row>
    <row r="194" spans="1:8" s="3" customFormat="1" ht="84" customHeight="1">
      <c r="A194" s="65"/>
      <c r="B194" s="12"/>
      <c r="C194" s="13" t="s">
        <v>0</v>
      </c>
      <c r="D194" s="14" t="s">
        <v>104</v>
      </c>
      <c r="E194" s="8">
        <v>33.9</v>
      </c>
      <c r="F194" s="8">
        <v>0</v>
      </c>
      <c r="G194" s="8">
        <v>0</v>
      </c>
      <c r="H194" s="9">
        <v>0</v>
      </c>
    </row>
    <row r="195" spans="1:8" s="3" customFormat="1" ht="12.75">
      <c r="A195" s="64" t="s">
        <v>84</v>
      </c>
      <c r="B195" s="64"/>
      <c r="C195" s="64"/>
      <c r="D195" s="15" t="s">
        <v>85</v>
      </c>
      <c r="E195" s="55">
        <v>74283.5</v>
      </c>
      <c r="F195" s="55">
        <v>79127.7</v>
      </c>
      <c r="G195" s="55">
        <v>79070.7</v>
      </c>
      <c r="H195" s="9">
        <v>99.92796454338999</v>
      </c>
    </row>
    <row r="196" spans="1:8" s="3" customFormat="1" ht="39">
      <c r="A196" s="65"/>
      <c r="B196" s="12" t="str">
        <f>'[1]Форма К-9 (вед)'!C841</f>
        <v>08 0 00 00000</v>
      </c>
      <c r="C196" s="104"/>
      <c r="D196" s="105" t="s">
        <v>356</v>
      </c>
      <c r="E196" s="8">
        <v>74283.5</v>
      </c>
      <c r="F196" s="8">
        <v>79127.7</v>
      </c>
      <c r="G196" s="8">
        <v>79070.7</v>
      </c>
      <c r="H196" s="9">
        <v>99.92796454338999</v>
      </c>
    </row>
    <row r="197" spans="1:8" s="3" customFormat="1" ht="25.5">
      <c r="A197" s="65"/>
      <c r="B197" s="64" t="str">
        <f>'[1]Форма К-9 (вед)'!C842</f>
        <v>08 2 00 00000</v>
      </c>
      <c r="C197" s="64"/>
      <c r="D197" s="15" t="str">
        <f>'[1]Форма К-9 (вед)'!E842</f>
        <v>Подпрограмма "Совершенствование и развитие сети автомобильных дорог"</v>
      </c>
      <c r="E197" s="55">
        <v>74283.5</v>
      </c>
      <c r="F197" s="55">
        <v>79127.7</v>
      </c>
      <c r="G197" s="55">
        <v>79070.7</v>
      </c>
      <c r="H197" s="9">
        <v>99.92796454338999</v>
      </c>
    </row>
    <row r="198" spans="1:8" s="3" customFormat="1" ht="25.5">
      <c r="A198" s="65"/>
      <c r="B198" s="64" t="str">
        <f>'[1]Форма К-9 (вед)'!C843</f>
        <v>08 2 01 00000</v>
      </c>
      <c r="C198" s="64"/>
      <c r="D198" s="77" t="str">
        <f>'[1]Форма К-9 (вед)'!E843</f>
        <v>Основное мероприятие "Организация дорожной деятельности"</v>
      </c>
      <c r="E198" s="55">
        <v>74283.5</v>
      </c>
      <c r="F198" s="55">
        <v>79127.7</v>
      </c>
      <c r="G198" s="55">
        <v>79070.7</v>
      </c>
      <c r="H198" s="9">
        <v>99.92796454338999</v>
      </c>
    </row>
    <row r="199" spans="1:8" s="3" customFormat="1" ht="51.75">
      <c r="A199" s="65"/>
      <c r="B199" s="12" t="str">
        <f>'[1]Форма К-9 (вед)'!C845</f>
        <v>08 2 01 19310</v>
      </c>
      <c r="C199" s="12"/>
      <c r="D199" s="56" t="str">
        <f>'[1]Форма К-9 (вед)'!E845</f>
        <v>Обеспечение деятельности (оказание услуг, выполнение работ) муниципальных учреждений (организаций)</v>
      </c>
      <c r="E199" s="55">
        <v>74283.5</v>
      </c>
      <c r="F199" s="55">
        <v>74283.5</v>
      </c>
      <c r="G199" s="55">
        <v>74283.5</v>
      </c>
      <c r="H199" s="9">
        <v>100</v>
      </c>
    </row>
    <row r="200" spans="1:8" s="3" customFormat="1" ht="39">
      <c r="A200" s="65"/>
      <c r="B200" s="12"/>
      <c r="C200" s="64" t="s">
        <v>6</v>
      </c>
      <c r="D200" s="15" t="s">
        <v>7</v>
      </c>
      <c r="E200" s="55">
        <v>74283.5</v>
      </c>
      <c r="F200" s="55">
        <v>74283.5</v>
      </c>
      <c r="G200" s="55">
        <v>74283.5</v>
      </c>
      <c r="H200" s="9">
        <v>100</v>
      </c>
    </row>
    <row r="201" spans="1:8" s="3" customFormat="1" ht="39">
      <c r="A201" s="65"/>
      <c r="B201" s="12" t="str">
        <f>'[1]Форма К-9 (вед)'!C847</f>
        <v>08 2 01 24000</v>
      </c>
      <c r="C201" s="64"/>
      <c r="D201" s="56" t="str">
        <f>'[1]Форма К-9 (вед)'!E847</f>
        <v>Мероприятия, обеспечивающие функционирование и развитие учреждений</v>
      </c>
      <c r="E201" s="8">
        <v>0</v>
      </c>
      <c r="F201" s="8">
        <v>4780</v>
      </c>
      <c r="G201" s="8">
        <v>4780</v>
      </c>
      <c r="H201" s="9">
        <v>100</v>
      </c>
    </row>
    <row r="202" spans="1:8" s="3" customFormat="1" ht="39">
      <c r="A202" s="65"/>
      <c r="B202" s="12"/>
      <c r="C202" s="64" t="s">
        <v>6</v>
      </c>
      <c r="D202" s="15" t="s">
        <v>7</v>
      </c>
      <c r="E202" s="8">
        <v>0</v>
      </c>
      <c r="F202" s="8">
        <v>4780</v>
      </c>
      <c r="G202" s="8">
        <v>4780</v>
      </c>
      <c r="H202" s="9">
        <v>100</v>
      </c>
    </row>
    <row r="203" spans="1:8" s="3" customFormat="1" ht="25.5">
      <c r="A203" s="65"/>
      <c r="B203" s="64" t="str">
        <f>'[1]Форма К-9 (вед)'!C849</f>
        <v>08 2 01 28070</v>
      </c>
      <c r="C203" s="64"/>
      <c r="D203" s="15" t="str">
        <f>'[1]Форма К-9 (вед)'!E849</f>
        <v>Капитальный ремонт автомобильных дорог</v>
      </c>
      <c r="E203" s="8">
        <v>0</v>
      </c>
      <c r="F203" s="8">
        <v>7.2</v>
      </c>
      <c r="G203" s="8">
        <v>7.2</v>
      </c>
      <c r="H203" s="9">
        <v>100</v>
      </c>
    </row>
    <row r="204" spans="1:8" s="3" customFormat="1" ht="39">
      <c r="A204" s="65"/>
      <c r="B204" s="64"/>
      <c r="C204" s="104" t="s">
        <v>1</v>
      </c>
      <c r="D204" s="54" t="s">
        <v>124</v>
      </c>
      <c r="E204" s="8">
        <v>0</v>
      </c>
      <c r="F204" s="8">
        <v>7.2</v>
      </c>
      <c r="G204" s="8">
        <v>7.2</v>
      </c>
      <c r="H204" s="9">
        <v>100</v>
      </c>
    </row>
    <row r="205" spans="1:8" s="3" customFormat="1" ht="12.75">
      <c r="A205" s="65"/>
      <c r="B205" s="64" t="str">
        <f>'[1]Форма К-9 (вед)'!C853</f>
        <v>08 2 01 28100</v>
      </c>
      <c r="C205" s="64"/>
      <c r="D205" s="15" t="str">
        <f>'[1]Форма К-9 (вед)'!E853</f>
        <v>Содержание автомобильных дорог</v>
      </c>
      <c r="E205" s="8">
        <v>0</v>
      </c>
      <c r="F205" s="8">
        <v>57</v>
      </c>
      <c r="G205" s="8">
        <v>0</v>
      </c>
      <c r="H205" s="9">
        <v>0</v>
      </c>
    </row>
    <row r="206" spans="1:8" s="3" customFormat="1" ht="39">
      <c r="A206" s="65"/>
      <c r="B206" s="64"/>
      <c r="C206" s="104" t="s">
        <v>1</v>
      </c>
      <c r="D206" s="54" t="s">
        <v>124</v>
      </c>
      <c r="E206" s="8">
        <v>0</v>
      </c>
      <c r="F206" s="8">
        <v>57</v>
      </c>
      <c r="G206" s="8">
        <v>0</v>
      </c>
      <c r="H206" s="9">
        <v>0</v>
      </c>
    </row>
    <row r="207" spans="1:8" s="3" customFormat="1" ht="25.5">
      <c r="A207" s="64" t="s">
        <v>40</v>
      </c>
      <c r="B207" s="64"/>
      <c r="C207" s="96"/>
      <c r="D207" s="97" t="s">
        <v>41</v>
      </c>
      <c r="E207" s="98">
        <v>967.7</v>
      </c>
      <c r="F207" s="98">
        <v>967.7</v>
      </c>
      <c r="G207" s="98">
        <v>814.7</v>
      </c>
      <c r="H207" s="9">
        <v>84.18931487031105</v>
      </c>
    </row>
    <row r="208" spans="1:9" s="3" customFormat="1" ht="25.5">
      <c r="A208" s="64"/>
      <c r="B208" s="64" t="s">
        <v>151</v>
      </c>
      <c r="C208" s="96"/>
      <c r="D208" s="105" t="s">
        <v>323</v>
      </c>
      <c r="E208" s="8">
        <v>710</v>
      </c>
      <c r="F208" s="8">
        <v>710</v>
      </c>
      <c r="G208" s="8">
        <v>710</v>
      </c>
      <c r="H208" s="9">
        <v>100</v>
      </c>
      <c r="I208" s="123"/>
    </row>
    <row r="209" spans="1:8" s="3" customFormat="1" ht="25.5">
      <c r="A209" s="64"/>
      <c r="B209" s="64" t="s">
        <v>324</v>
      </c>
      <c r="C209" s="96"/>
      <c r="D209" s="105" t="s">
        <v>325</v>
      </c>
      <c r="E209" s="8">
        <v>660</v>
      </c>
      <c r="F209" s="8">
        <v>660</v>
      </c>
      <c r="G209" s="8">
        <v>660</v>
      </c>
      <c r="H209" s="9">
        <v>100</v>
      </c>
    </row>
    <row r="210" spans="1:8" s="3" customFormat="1" ht="39">
      <c r="A210" s="64"/>
      <c r="B210" s="64" t="s">
        <v>326</v>
      </c>
      <c r="C210" s="96"/>
      <c r="D210" s="105" t="s">
        <v>327</v>
      </c>
      <c r="E210" s="8">
        <v>660</v>
      </c>
      <c r="F210" s="8">
        <v>660</v>
      </c>
      <c r="G210" s="8">
        <v>660</v>
      </c>
      <c r="H210" s="9">
        <v>100</v>
      </c>
    </row>
    <row r="211" spans="1:8" s="3" customFormat="1" ht="25.5">
      <c r="A211" s="65"/>
      <c r="B211" s="64" t="s">
        <v>328</v>
      </c>
      <c r="C211" s="64"/>
      <c r="D211" s="77" t="s">
        <v>329</v>
      </c>
      <c r="E211" s="8">
        <v>60</v>
      </c>
      <c r="F211" s="8">
        <v>60</v>
      </c>
      <c r="G211" s="8">
        <v>60</v>
      </c>
      <c r="H211" s="9">
        <v>100</v>
      </c>
    </row>
    <row r="212" spans="1:8" s="3" customFormat="1" ht="39">
      <c r="A212" s="65"/>
      <c r="B212" s="64"/>
      <c r="C212" s="64" t="s">
        <v>6</v>
      </c>
      <c r="D212" s="77" t="s">
        <v>7</v>
      </c>
      <c r="E212" s="8">
        <v>60</v>
      </c>
      <c r="F212" s="8">
        <v>60</v>
      </c>
      <c r="G212" s="8">
        <v>60</v>
      </c>
      <c r="H212" s="9">
        <v>100</v>
      </c>
    </row>
    <row r="213" spans="1:8" s="3" customFormat="1" ht="39">
      <c r="A213" s="65"/>
      <c r="B213" s="64" t="s">
        <v>330</v>
      </c>
      <c r="C213" s="64"/>
      <c r="D213" s="77" t="s">
        <v>331</v>
      </c>
      <c r="E213" s="8">
        <v>600</v>
      </c>
      <c r="F213" s="8">
        <v>600</v>
      </c>
      <c r="G213" s="8">
        <v>600</v>
      </c>
      <c r="H213" s="9">
        <v>100</v>
      </c>
    </row>
    <row r="214" spans="1:8" s="3" customFormat="1" ht="39">
      <c r="A214" s="65"/>
      <c r="B214" s="64"/>
      <c r="C214" s="64" t="s">
        <v>6</v>
      </c>
      <c r="D214" s="77" t="s">
        <v>7</v>
      </c>
      <c r="E214" s="8">
        <v>600</v>
      </c>
      <c r="F214" s="8">
        <v>600</v>
      </c>
      <c r="G214" s="8">
        <v>600</v>
      </c>
      <c r="H214" s="9">
        <v>100</v>
      </c>
    </row>
    <row r="215" spans="1:8" s="3" customFormat="1" ht="25.5">
      <c r="A215" s="65"/>
      <c r="B215" s="64" t="s">
        <v>332</v>
      </c>
      <c r="C215" s="63"/>
      <c r="D215" s="77" t="s">
        <v>333</v>
      </c>
      <c r="E215" s="8">
        <v>50</v>
      </c>
      <c r="F215" s="8">
        <v>50</v>
      </c>
      <c r="G215" s="8">
        <v>50</v>
      </c>
      <c r="H215" s="9">
        <v>100</v>
      </c>
    </row>
    <row r="216" spans="1:8" s="3" customFormat="1" ht="39">
      <c r="A216" s="65"/>
      <c r="B216" s="64" t="s">
        <v>334</v>
      </c>
      <c r="C216" s="63"/>
      <c r="D216" s="77" t="s">
        <v>335</v>
      </c>
      <c r="E216" s="8">
        <v>50</v>
      </c>
      <c r="F216" s="8">
        <v>50</v>
      </c>
      <c r="G216" s="8">
        <v>50</v>
      </c>
      <c r="H216" s="9">
        <v>100</v>
      </c>
    </row>
    <row r="217" spans="1:8" s="3" customFormat="1" ht="39">
      <c r="A217" s="65"/>
      <c r="B217" s="64" t="s">
        <v>336</v>
      </c>
      <c r="C217" s="63"/>
      <c r="D217" s="77" t="s">
        <v>337</v>
      </c>
      <c r="E217" s="8">
        <v>50</v>
      </c>
      <c r="F217" s="8">
        <v>50</v>
      </c>
      <c r="G217" s="8">
        <v>50</v>
      </c>
      <c r="H217" s="9">
        <v>100</v>
      </c>
    </row>
    <row r="218" spans="1:8" s="3" customFormat="1" ht="39">
      <c r="A218" s="65"/>
      <c r="B218" s="64"/>
      <c r="C218" s="63" t="s">
        <v>6</v>
      </c>
      <c r="D218" s="77" t="s">
        <v>7</v>
      </c>
      <c r="E218" s="8">
        <v>50</v>
      </c>
      <c r="F218" s="8">
        <v>50</v>
      </c>
      <c r="G218" s="8">
        <v>50</v>
      </c>
      <c r="H218" s="9">
        <v>100</v>
      </c>
    </row>
    <row r="219" spans="1:8" s="3" customFormat="1" ht="25.5">
      <c r="A219" s="5"/>
      <c r="B219" s="12" t="str">
        <f>'[1]Форма К-9 (вед)'!C356</f>
        <v>12 0 00 00000</v>
      </c>
      <c r="C219" s="16"/>
      <c r="D219" s="88" t="s">
        <v>301</v>
      </c>
      <c r="E219" s="55">
        <v>257.7</v>
      </c>
      <c r="F219" s="55">
        <v>257.7</v>
      </c>
      <c r="G219" s="55">
        <v>104.7</v>
      </c>
      <c r="H219" s="9">
        <v>40.62863795110594</v>
      </c>
    </row>
    <row r="220" spans="1:8" s="3" customFormat="1" ht="25.5">
      <c r="A220" s="5"/>
      <c r="B220" s="12" t="str">
        <f>'[1]Форма К-9 (вед)'!C357</f>
        <v>12 2 00 00000</v>
      </c>
      <c r="C220" s="16"/>
      <c r="D220" s="88" t="str">
        <f>'[1]Форма К-9 (вед)'!E357</f>
        <v>Подпрограмма "Эффективное управление земельными ресурсами"</v>
      </c>
      <c r="E220" s="55">
        <v>257.7</v>
      </c>
      <c r="F220" s="55">
        <v>257.7</v>
      </c>
      <c r="G220" s="55">
        <v>104.7</v>
      </c>
      <c r="H220" s="9">
        <v>40.62863795110594</v>
      </c>
    </row>
    <row r="221" spans="1:8" s="3" customFormat="1" ht="25.5">
      <c r="A221" s="5"/>
      <c r="B221" s="12" t="str">
        <f>'[1]Форма К-9 (вед)'!C358</f>
        <v>12 2 01 00000</v>
      </c>
      <c r="C221" s="16"/>
      <c r="D221" s="88" t="str">
        <f>'[1]Форма К-9 (вед)'!E358</f>
        <v>Основное мероприятие "Управление и распоряжение земельными ресурсами"</v>
      </c>
      <c r="E221" s="55">
        <v>257.7</v>
      </c>
      <c r="F221" s="55">
        <v>257.7</v>
      </c>
      <c r="G221" s="55">
        <v>104.7</v>
      </c>
      <c r="H221" s="9">
        <v>40.62863795110594</v>
      </c>
    </row>
    <row r="222" spans="1:8" s="3" customFormat="1" ht="25.5">
      <c r="A222" s="5"/>
      <c r="B222" s="12" t="str">
        <f>'[1]Форма К-9 (вед)'!C359</f>
        <v>12 2 01 00080</v>
      </c>
      <c r="C222" s="16"/>
      <c r="D222" s="85" t="str">
        <f>'[1]Форма К-9 (вед)'!E359</f>
        <v>Подготовительные мероприятия для вовлечения в оборот</v>
      </c>
      <c r="E222" s="8">
        <v>257.7</v>
      </c>
      <c r="F222" s="8">
        <v>257.7</v>
      </c>
      <c r="G222" s="8">
        <v>104.7</v>
      </c>
      <c r="H222" s="9">
        <v>40.62863795110594</v>
      </c>
    </row>
    <row r="223" spans="1:8" s="3" customFormat="1" ht="39">
      <c r="A223" s="5"/>
      <c r="B223" s="12"/>
      <c r="C223" s="13" t="s">
        <v>1</v>
      </c>
      <c r="D223" s="54" t="s">
        <v>124</v>
      </c>
      <c r="E223" s="8">
        <v>257.7</v>
      </c>
      <c r="F223" s="8">
        <v>257.7</v>
      </c>
      <c r="G223" s="8">
        <v>104.7</v>
      </c>
      <c r="H223" s="9">
        <v>40.62863795110594</v>
      </c>
    </row>
    <row r="224" spans="1:8" s="18" customFormat="1" ht="13.5">
      <c r="A224" s="99" t="s">
        <v>58</v>
      </c>
      <c r="B224" s="25"/>
      <c r="C224" s="100"/>
      <c r="D224" s="101" t="s">
        <v>59</v>
      </c>
      <c r="E224" s="20">
        <v>14333.699999999997</v>
      </c>
      <c r="F224" s="20">
        <v>29083.300000000003</v>
      </c>
      <c r="G224" s="20">
        <v>26674</v>
      </c>
      <c r="H224" s="17">
        <v>91.71586443079018</v>
      </c>
    </row>
    <row r="225" spans="1:8" s="3" customFormat="1" ht="12.75">
      <c r="A225" s="72" t="s">
        <v>60</v>
      </c>
      <c r="B225" s="66"/>
      <c r="C225" s="102"/>
      <c r="D225" s="103" t="s">
        <v>61</v>
      </c>
      <c r="E225" s="8">
        <v>2332.2999999999997</v>
      </c>
      <c r="F225" s="8">
        <v>14587.500000000002</v>
      </c>
      <c r="G225" s="8">
        <v>14047.300000000001</v>
      </c>
      <c r="H225" s="9">
        <v>96.2968294772922</v>
      </c>
    </row>
    <row r="226" spans="1:8" s="3" customFormat="1" ht="25.5">
      <c r="A226" s="72"/>
      <c r="B226" s="83" t="str">
        <f>'[1]Форма К-9 (вед)'!C628</f>
        <v>07 0 00 00000</v>
      </c>
      <c r="C226" s="83"/>
      <c r="D226" s="108" t="str">
        <f>'[1]Форма К-9 (вед)'!E628</f>
        <v>Муниципальная программа "Жилище и транспорт"</v>
      </c>
      <c r="E226" s="55">
        <v>2327.6</v>
      </c>
      <c r="F226" s="55">
        <v>2327.6</v>
      </c>
      <c r="G226" s="55">
        <v>1792.1</v>
      </c>
      <c r="H226" s="9">
        <v>76.99346966832789</v>
      </c>
    </row>
    <row r="227" spans="1:8" s="3" customFormat="1" ht="12.75">
      <c r="A227" s="72"/>
      <c r="B227" s="64" t="str">
        <f>'[1]Форма К-9 (вед)'!C629</f>
        <v>07 1 00 00000</v>
      </c>
      <c r="C227" s="109"/>
      <c r="D227" s="110" t="str">
        <f>'[1]Форма К-9 (вед)'!E629</f>
        <v>Подпрограмма "Жилище"</v>
      </c>
      <c r="E227" s="55">
        <v>2327.6</v>
      </c>
      <c r="F227" s="55">
        <v>2327.6</v>
      </c>
      <c r="G227" s="55">
        <v>1792.1</v>
      </c>
      <c r="H227" s="55">
        <v>76.99346966832789</v>
      </c>
    </row>
    <row r="228" spans="1:8" s="3" customFormat="1" ht="39">
      <c r="A228" s="72"/>
      <c r="B228" s="64" t="str">
        <f>'[1]Форма К-9 (вед)'!C630</f>
        <v>07 1 01 00000</v>
      </c>
      <c r="C228" s="96"/>
      <c r="D228" s="105" t="str">
        <f>'[1]Форма К-9 (вед)'!E630</f>
        <v>Основное мероприятие "Организация и проведение мероприятий в области жилищно-коммунального хозяйства"</v>
      </c>
      <c r="E228" s="55">
        <v>2327.6</v>
      </c>
      <c r="F228" s="55">
        <v>2327.6</v>
      </c>
      <c r="G228" s="55">
        <v>1792.1</v>
      </c>
      <c r="H228" s="55">
        <v>76.99346966832789</v>
      </c>
    </row>
    <row r="229" spans="1:8" s="3" customFormat="1" ht="51.75">
      <c r="A229" s="72"/>
      <c r="B229" s="64" t="s">
        <v>338</v>
      </c>
      <c r="C229" s="125"/>
      <c r="D229" s="110" t="s">
        <v>339</v>
      </c>
      <c r="E229" s="8">
        <v>2327.6</v>
      </c>
      <c r="F229" s="8">
        <v>2327.6</v>
      </c>
      <c r="G229" s="8">
        <v>1792.1</v>
      </c>
      <c r="H229" s="55">
        <v>76.99346966832789</v>
      </c>
    </row>
    <row r="230" spans="1:8" s="3" customFormat="1" ht="39">
      <c r="A230" s="72"/>
      <c r="B230" s="64"/>
      <c r="C230" s="104" t="s">
        <v>1</v>
      </c>
      <c r="D230" s="54" t="s">
        <v>124</v>
      </c>
      <c r="E230" s="8">
        <v>2327.6</v>
      </c>
      <c r="F230" s="8">
        <v>2327.6</v>
      </c>
      <c r="G230" s="8">
        <v>1792.1</v>
      </c>
      <c r="H230" s="55">
        <v>76.99346966832789</v>
      </c>
    </row>
    <row r="231" spans="1:8" s="3" customFormat="1" ht="25.5">
      <c r="A231" s="72"/>
      <c r="B231" s="12" t="str">
        <f>'[1]Форма К-9 (вед)'!C365</f>
        <v>12 0 00 00000</v>
      </c>
      <c r="C231" s="16"/>
      <c r="D231" s="88" t="s">
        <v>301</v>
      </c>
      <c r="E231" s="8">
        <v>4.7</v>
      </c>
      <c r="F231" s="8">
        <v>12259.900000000001</v>
      </c>
      <c r="G231" s="8">
        <v>12255.2</v>
      </c>
      <c r="H231" s="55">
        <v>99.96166363510305</v>
      </c>
    </row>
    <row r="232" spans="1:8" s="3" customFormat="1" ht="39">
      <c r="A232" s="72"/>
      <c r="B232" s="12" t="str">
        <f>'[1]Форма К-9 (вед)'!C366</f>
        <v>12 3 00 00000</v>
      </c>
      <c r="C232" s="104"/>
      <c r="D232" s="105" t="str">
        <f>'[1]Форма К-9 (вед)'!E366</f>
        <v>Подпрограмма "Эффективное управление муниципальным жилищным фондом"</v>
      </c>
      <c r="E232" s="8">
        <v>4.7</v>
      </c>
      <c r="F232" s="8">
        <v>12259.900000000001</v>
      </c>
      <c r="G232" s="8">
        <v>12255.2</v>
      </c>
      <c r="H232" s="55">
        <v>99.96166363510305</v>
      </c>
    </row>
    <row r="233" spans="1:8" s="3" customFormat="1" ht="39">
      <c r="A233" s="72"/>
      <c r="B233" s="12" t="str">
        <f>'[1]Форма К-9 (вед)'!C367</f>
        <v>12 3 01 00000</v>
      </c>
      <c r="C233" s="104"/>
      <c r="D233" s="105" t="str">
        <f>'[1]Форма К-9 (вед)'!E367</f>
        <v>Основное мероприятие "Повышение безопасности и комфортности проживания граждан"</v>
      </c>
      <c r="E233" s="8">
        <v>4.7</v>
      </c>
      <c r="F233" s="8">
        <v>12259.900000000001</v>
      </c>
      <c r="G233" s="8">
        <v>12255.2</v>
      </c>
      <c r="H233" s="55">
        <v>99.96166363510305</v>
      </c>
    </row>
    <row r="234" spans="1:8" s="3" customFormat="1" ht="12.75">
      <c r="A234" s="72"/>
      <c r="B234" s="12" t="s">
        <v>163</v>
      </c>
      <c r="C234" s="104"/>
      <c r="D234" s="105" t="s">
        <v>164</v>
      </c>
      <c r="E234" s="8">
        <v>0</v>
      </c>
      <c r="F234" s="8">
        <v>12255.2</v>
      </c>
      <c r="G234" s="8">
        <v>12255.2</v>
      </c>
      <c r="H234" s="55">
        <v>100</v>
      </c>
    </row>
    <row r="235" spans="1:8" s="3" customFormat="1" ht="39">
      <c r="A235" s="72"/>
      <c r="B235" s="12"/>
      <c r="C235" s="104" t="s">
        <v>1</v>
      </c>
      <c r="D235" s="105" t="s">
        <v>124</v>
      </c>
      <c r="E235" s="8">
        <v>0</v>
      </c>
      <c r="F235" s="8">
        <v>12255.2</v>
      </c>
      <c r="G235" s="8">
        <v>12255.2</v>
      </c>
      <c r="H235" s="55">
        <v>100</v>
      </c>
    </row>
    <row r="236" spans="1:8" s="3" customFormat="1" ht="39">
      <c r="A236" s="72"/>
      <c r="B236" s="12" t="str">
        <f>'[1]Форма К-9 (вед)'!C370</f>
        <v>12 3 01 00400</v>
      </c>
      <c r="C236" s="104"/>
      <c r="D236" s="105" t="str">
        <f>'[1]Форма К-9 (вед)'!E370</f>
        <v>Организация учета, распределения и содержания муниципального жилищного фонда</v>
      </c>
      <c r="E236" s="8">
        <v>4.7</v>
      </c>
      <c r="F236" s="8">
        <v>4.7</v>
      </c>
      <c r="G236" s="8">
        <v>0</v>
      </c>
      <c r="H236" s="55">
        <v>0</v>
      </c>
    </row>
    <row r="237" spans="1:8" s="3" customFormat="1" ht="39">
      <c r="A237" s="72"/>
      <c r="B237" s="12"/>
      <c r="C237" s="104" t="s">
        <v>1</v>
      </c>
      <c r="D237" s="54" t="s">
        <v>124</v>
      </c>
      <c r="E237" s="8">
        <v>4.7</v>
      </c>
      <c r="F237" s="8">
        <v>4.7</v>
      </c>
      <c r="G237" s="8">
        <v>0</v>
      </c>
      <c r="H237" s="55">
        <v>0</v>
      </c>
    </row>
    <row r="238" spans="1:8" s="3" customFormat="1" ht="12.75">
      <c r="A238" s="72" t="s">
        <v>62</v>
      </c>
      <c r="B238" s="106"/>
      <c r="C238" s="102"/>
      <c r="D238" s="107" t="s">
        <v>63</v>
      </c>
      <c r="E238" s="55">
        <v>323</v>
      </c>
      <c r="F238" s="55">
        <v>523</v>
      </c>
      <c r="G238" s="55">
        <v>200</v>
      </c>
      <c r="H238" s="9">
        <v>38.24091778202677</v>
      </c>
    </row>
    <row r="239" spans="1:8" s="3" customFormat="1" ht="25.5">
      <c r="A239" s="72"/>
      <c r="B239" s="83" t="s">
        <v>145</v>
      </c>
      <c r="C239" s="83"/>
      <c r="D239" s="108" t="s">
        <v>94</v>
      </c>
      <c r="E239" s="55">
        <v>323</v>
      </c>
      <c r="F239" s="55">
        <v>323</v>
      </c>
      <c r="G239" s="55">
        <v>0</v>
      </c>
      <c r="H239" s="55">
        <v>0</v>
      </c>
    </row>
    <row r="240" spans="1:8" s="3" customFormat="1" ht="39">
      <c r="A240" s="72"/>
      <c r="B240" s="12" t="s">
        <v>340</v>
      </c>
      <c r="C240" s="104"/>
      <c r="D240" s="105" t="s">
        <v>341</v>
      </c>
      <c r="E240" s="8">
        <v>323</v>
      </c>
      <c r="F240" s="8">
        <v>323</v>
      </c>
      <c r="G240" s="8">
        <v>0</v>
      </c>
      <c r="H240" s="9">
        <v>0</v>
      </c>
    </row>
    <row r="241" spans="1:8" s="3" customFormat="1" ht="39">
      <c r="A241" s="72"/>
      <c r="B241" s="12" t="s">
        <v>342</v>
      </c>
      <c r="C241" s="104"/>
      <c r="D241" s="105" t="s">
        <v>343</v>
      </c>
      <c r="E241" s="8">
        <v>323</v>
      </c>
      <c r="F241" s="8">
        <v>323</v>
      </c>
      <c r="G241" s="8">
        <v>0</v>
      </c>
      <c r="H241" s="9">
        <v>0</v>
      </c>
    </row>
    <row r="242" spans="1:8" s="3" customFormat="1" ht="25.5">
      <c r="A242" s="72"/>
      <c r="B242" s="12" t="s">
        <v>344</v>
      </c>
      <c r="C242" s="104"/>
      <c r="D242" s="105" t="s">
        <v>345</v>
      </c>
      <c r="E242" s="8">
        <v>323</v>
      </c>
      <c r="F242" s="8">
        <v>323</v>
      </c>
      <c r="G242" s="8">
        <v>0</v>
      </c>
      <c r="H242" s="9">
        <v>0</v>
      </c>
    </row>
    <row r="243" spans="1:8" s="3" customFormat="1" ht="39">
      <c r="A243" s="72"/>
      <c r="B243" s="12"/>
      <c r="C243" s="104" t="s">
        <v>1</v>
      </c>
      <c r="D243" s="105" t="s">
        <v>124</v>
      </c>
      <c r="E243" s="8">
        <v>323</v>
      </c>
      <c r="F243" s="8">
        <v>323</v>
      </c>
      <c r="G243" s="8">
        <v>0</v>
      </c>
      <c r="H243" s="9">
        <v>0</v>
      </c>
    </row>
    <row r="244" spans="1:8" s="3" customFormat="1" ht="39">
      <c r="A244" s="96"/>
      <c r="B244" s="12" t="s">
        <v>152</v>
      </c>
      <c r="C244" s="104"/>
      <c r="D244" s="105" t="s">
        <v>356</v>
      </c>
      <c r="E244" s="8">
        <v>0</v>
      </c>
      <c r="F244" s="8">
        <v>200</v>
      </c>
      <c r="G244" s="8">
        <v>200</v>
      </c>
      <c r="H244" s="9">
        <v>100</v>
      </c>
    </row>
    <row r="245" spans="1:8" s="3" customFormat="1" ht="25.5">
      <c r="A245" s="96"/>
      <c r="B245" s="96" t="str">
        <f>'[1]Форма К-9 (вед)'!C879</f>
        <v>08 3 00 00000</v>
      </c>
      <c r="C245" s="96"/>
      <c r="D245" s="142" t="str">
        <f>'[1]Форма К-9 (вед)'!E879</f>
        <v>Подпрограмма "Создание благоприятной экологической обстановки"</v>
      </c>
      <c r="E245" s="8">
        <v>0</v>
      </c>
      <c r="F245" s="8">
        <v>200</v>
      </c>
      <c r="G245" s="8">
        <v>200</v>
      </c>
      <c r="H245" s="9">
        <v>100</v>
      </c>
    </row>
    <row r="246" spans="1:8" s="3" customFormat="1" ht="39">
      <c r="A246" s="96"/>
      <c r="B246" s="78" t="str">
        <f>'[1]Форма К-9 (вед)'!C880</f>
        <v>08 3 03 00000</v>
      </c>
      <c r="C246" s="78"/>
      <c r="D246" s="143" t="str">
        <f>'[1]Форма К-9 (вед)'!E880</f>
        <v>Основное мероприятие "Развитие инфраструктуры объектов муниципальной собственности"</v>
      </c>
      <c r="E246" s="8">
        <v>0</v>
      </c>
      <c r="F246" s="8">
        <v>200</v>
      </c>
      <c r="G246" s="8">
        <v>200</v>
      </c>
      <c r="H246" s="9">
        <v>100</v>
      </c>
    </row>
    <row r="247" spans="1:8" s="3" customFormat="1" ht="64.5">
      <c r="A247" s="96"/>
      <c r="B247" s="78" t="str">
        <f>'[1]Форма К-9 (вед)'!C881</f>
        <v>08 3 03 44140</v>
      </c>
      <c r="C247" s="144"/>
      <c r="D247" s="141" t="str">
        <f>'[1]Форма К-9 (вед)'!E881</f>
        <v>Строительство очистных сооружений на выпусках систем ливневой канализации города Березники в водные объекты (р. Быгель, Нижне-Зырянское водохранилище)</v>
      </c>
      <c r="E247" s="8">
        <v>0</v>
      </c>
      <c r="F247" s="8">
        <v>200</v>
      </c>
      <c r="G247" s="8">
        <v>200</v>
      </c>
      <c r="H247" s="9">
        <v>100</v>
      </c>
    </row>
    <row r="248" spans="1:8" s="3" customFormat="1" ht="39">
      <c r="A248" s="96"/>
      <c r="B248" s="12"/>
      <c r="C248" s="16">
        <v>400</v>
      </c>
      <c r="D248" s="75" t="s">
        <v>111</v>
      </c>
      <c r="E248" s="8">
        <v>0</v>
      </c>
      <c r="F248" s="8">
        <v>200</v>
      </c>
      <c r="G248" s="8">
        <v>200</v>
      </c>
      <c r="H248" s="9">
        <v>100</v>
      </c>
    </row>
    <row r="249" spans="1:8" s="3" customFormat="1" ht="12.75">
      <c r="A249" s="96" t="s">
        <v>32</v>
      </c>
      <c r="B249" s="64"/>
      <c r="C249" s="96"/>
      <c r="D249" s="119" t="s">
        <v>33</v>
      </c>
      <c r="E249" s="8">
        <v>6481.299999999999</v>
      </c>
      <c r="F249" s="8">
        <v>8772.800000000001</v>
      </c>
      <c r="G249" s="8">
        <v>8203.4</v>
      </c>
      <c r="H249" s="9">
        <v>93.50948385920115</v>
      </c>
    </row>
    <row r="250" spans="1:8" s="3" customFormat="1" ht="39">
      <c r="A250" s="96"/>
      <c r="B250" s="12" t="str">
        <f>'[1]Форма К-9 (вед)'!C884</f>
        <v>08 0 00 00000</v>
      </c>
      <c r="C250" s="104"/>
      <c r="D250" s="105" t="s">
        <v>356</v>
      </c>
      <c r="E250" s="8">
        <v>6481.299999999999</v>
      </c>
      <c r="F250" s="8">
        <v>8772.800000000001</v>
      </c>
      <c r="G250" s="8">
        <v>8203.4</v>
      </c>
      <c r="H250" s="9">
        <v>93.50948385920115</v>
      </c>
    </row>
    <row r="251" spans="1:8" s="3" customFormat="1" ht="25.5">
      <c r="A251" s="96"/>
      <c r="B251" s="64" t="str">
        <f>'[1]Форма К-9 (вед)'!C885</f>
        <v>08 1 00 00000</v>
      </c>
      <c r="C251" s="96"/>
      <c r="D251" s="119" t="str">
        <f>'[1]Форма К-9 (вед)'!E885</f>
        <v>Подпрограмма "Благоустройство городских территорий"</v>
      </c>
      <c r="E251" s="8">
        <v>6329.099999999999</v>
      </c>
      <c r="F251" s="8">
        <v>8617.800000000001</v>
      </c>
      <c r="G251" s="8">
        <v>8083.3</v>
      </c>
      <c r="H251" s="9">
        <v>93.79772099607787</v>
      </c>
    </row>
    <row r="252" spans="1:8" s="3" customFormat="1" ht="64.5">
      <c r="A252" s="96"/>
      <c r="B252" s="64" t="str">
        <f>'[1]Форма К-9 (вед)'!C886</f>
        <v>08 1 01 00000</v>
      </c>
      <c r="C252" s="96"/>
      <c r="D252" s="119" t="str">
        <f>'[1]Форма К-9 (вед)'!E886</f>
        <v>Основное мероприятие "Организация и проведение мероприятий по обеспечению и повышению комфортности условий проживания граждан"</v>
      </c>
      <c r="E252" s="8">
        <v>6329.099999999999</v>
      </c>
      <c r="F252" s="8">
        <v>8617.800000000001</v>
      </c>
      <c r="G252" s="8">
        <v>8083.3</v>
      </c>
      <c r="H252" s="9">
        <v>93.79772099607787</v>
      </c>
    </row>
    <row r="253" spans="1:9" s="3" customFormat="1" ht="39">
      <c r="A253" s="96"/>
      <c r="B253" s="64" t="str">
        <f>'[1]Форма К-9 (вед)'!C887</f>
        <v>08 1 01 28010</v>
      </c>
      <c r="C253" s="96"/>
      <c r="D253" s="119" t="str">
        <f>'[1]Форма К-9 (вед)'!E887</f>
        <v>Благоустройство и озеленение парков, скверов, площадей и иных мест массового отдыха населения</v>
      </c>
      <c r="E253" s="8">
        <v>5257.4</v>
      </c>
      <c r="F253" s="8">
        <v>7325.4</v>
      </c>
      <c r="G253" s="8">
        <v>6800</v>
      </c>
      <c r="H253" s="9">
        <v>92.82769541594999</v>
      </c>
      <c r="I253" s="53"/>
    </row>
    <row r="254" spans="1:8" s="3" customFormat="1" ht="39">
      <c r="A254" s="96"/>
      <c r="B254" s="64"/>
      <c r="C254" s="104" t="s">
        <v>1</v>
      </c>
      <c r="D254" s="54" t="s">
        <v>124</v>
      </c>
      <c r="E254" s="8">
        <v>4744.4</v>
      </c>
      <c r="F254" s="8">
        <v>6812.4</v>
      </c>
      <c r="G254" s="8">
        <v>6433.3</v>
      </c>
      <c r="H254" s="9">
        <v>94.43514767189244</v>
      </c>
    </row>
    <row r="255" spans="1:8" s="3" customFormat="1" ht="12.75">
      <c r="A255" s="96"/>
      <c r="B255" s="64"/>
      <c r="C255" s="104" t="s">
        <v>2</v>
      </c>
      <c r="D255" s="105" t="s">
        <v>3</v>
      </c>
      <c r="E255" s="8">
        <v>513</v>
      </c>
      <c r="F255" s="8">
        <v>513</v>
      </c>
      <c r="G255" s="8">
        <v>366.7</v>
      </c>
      <c r="H255" s="9">
        <v>71.48148148148148</v>
      </c>
    </row>
    <row r="256" spans="1:9" s="3" customFormat="1" ht="12.75">
      <c r="A256" s="96"/>
      <c r="B256" s="64" t="str">
        <f>'[1]Форма К-9 (вед)'!C890</f>
        <v>08 1 01 28030</v>
      </c>
      <c r="C256" s="104"/>
      <c r="D256" s="105" t="str">
        <f>'[1]Форма К-9 (вед)'!E890</f>
        <v>Прочие мероприятия по благоустройству </v>
      </c>
      <c r="E256" s="8">
        <v>733</v>
      </c>
      <c r="F256" s="8">
        <v>933.1999999999999</v>
      </c>
      <c r="G256" s="8">
        <v>930.7</v>
      </c>
      <c r="H256" s="9">
        <v>99.7321045863695</v>
      </c>
      <c r="I256" s="53"/>
    </row>
    <row r="257" spans="1:8" s="3" customFormat="1" ht="39">
      <c r="A257" s="96"/>
      <c r="B257" s="64"/>
      <c r="C257" s="104" t="s">
        <v>1</v>
      </c>
      <c r="D257" s="54" t="s">
        <v>124</v>
      </c>
      <c r="E257" s="8">
        <v>0</v>
      </c>
      <c r="F257" s="8">
        <v>1.8</v>
      </c>
      <c r="G257" s="8">
        <v>0</v>
      </c>
      <c r="H257" s="9">
        <v>0</v>
      </c>
    </row>
    <row r="258" spans="1:8" s="3" customFormat="1" ht="12.75">
      <c r="A258" s="96"/>
      <c r="B258" s="64"/>
      <c r="C258" s="104" t="s">
        <v>2</v>
      </c>
      <c r="D258" s="105" t="s">
        <v>3</v>
      </c>
      <c r="E258" s="8">
        <v>733</v>
      </c>
      <c r="F258" s="8">
        <v>931.4</v>
      </c>
      <c r="G258" s="8">
        <v>930.7</v>
      </c>
      <c r="H258" s="9">
        <v>99.92484432037794</v>
      </c>
    </row>
    <row r="259" spans="1:9" s="3" customFormat="1" ht="12.75">
      <c r="A259" s="96"/>
      <c r="B259" s="64" t="str">
        <f>'[1]Форма К-9 (вед)'!C893</f>
        <v>08 1 01 28040</v>
      </c>
      <c r="C259" s="104"/>
      <c r="D259" s="105" t="str">
        <f>'[1]Форма К-9 (вед)'!E893</f>
        <v>Содержание и ремонт мест захоронения</v>
      </c>
      <c r="E259" s="8">
        <v>338.7</v>
      </c>
      <c r="F259" s="8">
        <v>359.2</v>
      </c>
      <c r="G259" s="8">
        <v>352.6</v>
      </c>
      <c r="H259" s="9">
        <v>98.16258351893097</v>
      </c>
      <c r="I259" s="53"/>
    </row>
    <row r="260" spans="1:8" s="3" customFormat="1" ht="39">
      <c r="A260" s="96"/>
      <c r="B260" s="64"/>
      <c r="C260" s="104" t="s">
        <v>1</v>
      </c>
      <c r="D260" s="54" t="s">
        <v>124</v>
      </c>
      <c r="E260" s="8">
        <v>338.7</v>
      </c>
      <c r="F260" s="8">
        <v>359.2</v>
      </c>
      <c r="G260" s="8">
        <v>352.6</v>
      </c>
      <c r="H260" s="9">
        <v>98.16258351893097</v>
      </c>
    </row>
    <row r="261" spans="1:8" s="3" customFormat="1" ht="25.5">
      <c r="A261" s="96"/>
      <c r="B261" s="96" t="str">
        <f>'[1]Форма К-9 (вед)'!C898</f>
        <v>08 3 00 00000</v>
      </c>
      <c r="C261" s="96"/>
      <c r="D261" s="119" t="str">
        <f>'[1]Форма К-9 (вед)'!E898</f>
        <v>Подпрограмма "Создание благоприятной экологической обстановки"</v>
      </c>
      <c r="E261" s="8">
        <v>152.2</v>
      </c>
      <c r="F261" s="8">
        <v>155</v>
      </c>
      <c r="G261" s="8">
        <v>120.1</v>
      </c>
      <c r="H261" s="9">
        <v>77.48387096774194</v>
      </c>
    </row>
    <row r="262" spans="1:8" s="3" customFormat="1" ht="39">
      <c r="A262" s="96"/>
      <c r="B262" s="96" t="str">
        <f>'[1]Форма К-9 (вед)'!C899</f>
        <v>08 3 02 00000</v>
      </c>
      <c r="C262" s="60"/>
      <c r="D262" s="115" t="str">
        <f>'[1]Форма К-9 (вед)'!E899</f>
        <v>Основное мероприятие "Поддержание и улучшение санитарного и эстетического состояния территории города"</v>
      </c>
      <c r="E262" s="8">
        <v>152.2</v>
      </c>
      <c r="F262" s="8">
        <v>155</v>
      </c>
      <c r="G262" s="8">
        <v>120.1</v>
      </c>
      <c r="H262" s="9">
        <v>77.48387096774194</v>
      </c>
    </row>
    <row r="263" spans="1:8" s="3" customFormat="1" ht="25.5">
      <c r="A263" s="96"/>
      <c r="B263" s="96" t="str">
        <f>'[1]Форма К-9 (вед)'!C900</f>
        <v>08 3 02 28130</v>
      </c>
      <c r="C263" s="60"/>
      <c r="D263" s="115" t="str">
        <f>'[1]Форма К-9 (вед)'!E900</f>
        <v>Проведение санитарно-профилактических мероприятий</v>
      </c>
      <c r="E263" s="55">
        <v>152.2</v>
      </c>
      <c r="F263" s="55">
        <v>155</v>
      </c>
      <c r="G263" s="55">
        <v>120.1</v>
      </c>
      <c r="H263" s="9">
        <v>77.48387096774194</v>
      </c>
    </row>
    <row r="264" spans="1:8" s="3" customFormat="1" ht="39">
      <c r="A264" s="96"/>
      <c r="B264" s="96"/>
      <c r="C264" s="104" t="s">
        <v>1</v>
      </c>
      <c r="D264" s="54" t="s">
        <v>124</v>
      </c>
      <c r="E264" s="8">
        <v>152.2</v>
      </c>
      <c r="F264" s="8">
        <v>155</v>
      </c>
      <c r="G264" s="8">
        <v>120.1</v>
      </c>
      <c r="H264" s="9">
        <v>77.48387096774194</v>
      </c>
    </row>
    <row r="265" spans="1:8" s="3" customFormat="1" ht="25.5">
      <c r="A265" s="129" t="s">
        <v>34</v>
      </c>
      <c r="B265" s="64"/>
      <c r="C265" s="109"/>
      <c r="D265" s="145" t="s">
        <v>64</v>
      </c>
      <c r="E265" s="55">
        <v>5197.099999999999</v>
      </c>
      <c r="F265" s="55">
        <v>5200.000000000001</v>
      </c>
      <c r="G265" s="55">
        <v>4223.3</v>
      </c>
      <c r="H265" s="9">
        <v>81.21730769230768</v>
      </c>
    </row>
    <row r="266" spans="1:8" s="3" customFormat="1" ht="39">
      <c r="A266" s="129"/>
      <c r="B266" s="12" t="str">
        <f>'[1]Форма К-9 (вед)'!C903</f>
        <v>08 0 00 00000</v>
      </c>
      <c r="C266" s="104"/>
      <c r="D266" s="105" t="s">
        <v>356</v>
      </c>
      <c r="E266" s="8">
        <v>5197.099999999999</v>
      </c>
      <c r="F266" s="8">
        <v>5200.000000000001</v>
      </c>
      <c r="G266" s="8">
        <v>4223.3</v>
      </c>
      <c r="H266" s="9">
        <v>81.21730769230768</v>
      </c>
    </row>
    <row r="267" spans="1:8" s="3" customFormat="1" ht="25.5">
      <c r="A267" s="129"/>
      <c r="B267" s="12" t="str">
        <f>'[1]Форма К-9 (вед)'!C904</f>
        <v>08 3 00 00000</v>
      </c>
      <c r="C267" s="104"/>
      <c r="D267" s="105" t="str">
        <f>'[1]Форма К-9 (вед)'!E904</f>
        <v>Подпрограмма "Создание благоприятной экологической обстановки"</v>
      </c>
      <c r="E267" s="8">
        <v>11.7</v>
      </c>
      <c r="F267" s="8">
        <v>11.7</v>
      </c>
      <c r="G267" s="8">
        <v>0</v>
      </c>
      <c r="H267" s="9">
        <v>0</v>
      </c>
    </row>
    <row r="268" spans="1:8" s="3" customFormat="1" ht="64.5">
      <c r="A268" s="129"/>
      <c r="B268" s="12" t="str">
        <f>'[1]Форма К-9 (вед)'!C905</f>
        <v>08 3 01 00000</v>
      </c>
      <c r="C268" s="104"/>
      <c r="D268" s="105" t="str">
        <f>'[1]Форма К-9 (вед)'!E905</f>
        <v>Основное мероприятие "Обеспечение санитарно-эпидемиологического благополучия в части ответственного обращения с безнадзорными животными "</v>
      </c>
      <c r="E268" s="8">
        <v>11.7</v>
      </c>
      <c r="F268" s="8">
        <v>11.7</v>
      </c>
      <c r="G268" s="8">
        <v>0</v>
      </c>
      <c r="H268" s="9">
        <v>0</v>
      </c>
    </row>
    <row r="269" spans="1:8" s="3" customFormat="1" ht="90.75">
      <c r="A269" s="129"/>
      <c r="B269" s="12" t="str">
        <f>'[1]Форма К-9 (вед)'!C906</f>
        <v>08 3 01 2У100</v>
      </c>
      <c r="C269" s="104"/>
      <c r="D269" s="105" t="str">
        <f>'[1]Форма К-9 (вед)'!E906</f>
        <v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v>
      </c>
      <c r="E269" s="8">
        <v>11.7</v>
      </c>
      <c r="F269" s="8">
        <v>11.7</v>
      </c>
      <c r="G269" s="8">
        <v>0</v>
      </c>
      <c r="H269" s="9">
        <v>0</v>
      </c>
    </row>
    <row r="270" spans="1:8" s="3" customFormat="1" ht="78">
      <c r="A270" s="129"/>
      <c r="B270" s="12"/>
      <c r="C270" s="104" t="s">
        <v>0</v>
      </c>
      <c r="D270" s="105" t="s">
        <v>104</v>
      </c>
      <c r="E270" s="8">
        <v>11.7</v>
      </c>
      <c r="F270" s="8">
        <v>11.7</v>
      </c>
      <c r="G270" s="8">
        <v>0</v>
      </c>
      <c r="H270" s="9">
        <v>0</v>
      </c>
    </row>
    <row r="271" spans="1:8" s="3" customFormat="1" ht="25.5">
      <c r="A271" s="146"/>
      <c r="B271" s="64" t="str">
        <f>'[1]Форма К-9 (вед)'!C909</f>
        <v>08 4 00 00000</v>
      </c>
      <c r="C271" s="96"/>
      <c r="D271" s="119" t="str">
        <f>'[1]Форма К-9 (вед)'!E909</f>
        <v>Подпрограмма "Обеспечение реализации программы"</v>
      </c>
      <c r="E271" s="8">
        <v>5185.4</v>
      </c>
      <c r="F271" s="8">
        <v>5188.300000000001</v>
      </c>
      <c r="G271" s="8">
        <v>4223.3</v>
      </c>
      <c r="H271" s="9">
        <v>81.40045872443767</v>
      </c>
    </row>
    <row r="272" spans="1:8" s="3" customFormat="1" ht="25.5">
      <c r="A272" s="146"/>
      <c r="B272" s="64" t="str">
        <f>'[1]Форма К-9 (вед)'!C910</f>
        <v>08 4 01 00000</v>
      </c>
      <c r="C272" s="63"/>
      <c r="D272" s="91" t="str">
        <f>'[1]Форма К-9 (вед)'!E910</f>
        <v>Основное мероприятие "Обеспечение деятельности муниципальных органов"</v>
      </c>
      <c r="E272" s="8">
        <v>2592.8</v>
      </c>
      <c r="F272" s="8">
        <v>2594.6000000000004</v>
      </c>
      <c r="G272" s="8">
        <v>2196</v>
      </c>
      <c r="H272" s="9">
        <v>84.63732367224233</v>
      </c>
    </row>
    <row r="273" spans="1:8" s="3" customFormat="1" ht="25.5">
      <c r="A273" s="146"/>
      <c r="B273" s="12" t="str">
        <f>'[1]Форма К-9 (вед)'!C911</f>
        <v>08 4 01 00020</v>
      </c>
      <c r="C273" s="60"/>
      <c r="D273" s="115" t="str">
        <f>'[1]Форма К-9 (вед)'!E911</f>
        <v>Содержание органов местного самоуправления</v>
      </c>
      <c r="E273" s="8">
        <v>2592.8</v>
      </c>
      <c r="F273" s="8">
        <v>2594.6000000000004</v>
      </c>
      <c r="G273" s="8">
        <v>2196</v>
      </c>
      <c r="H273" s="9">
        <v>84.63732367224233</v>
      </c>
    </row>
    <row r="274" spans="1:8" s="3" customFormat="1" ht="84" customHeight="1">
      <c r="A274" s="146"/>
      <c r="B274" s="12"/>
      <c r="C274" s="60" t="s">
        <v>0</v>
      </c>
      <c r="D274" s="115" t="s">
        <v>104</v>
      </c>
      <c r="E274" s="8">
        <v>2521.5</v>
      </c>
      <c r="F274" s="8">
        <v>2520.8</v>
      </c>
      <c r="G274" s="8">
        <v>2139.9</v>
      </c>
      <c r="H274" s="9">
        <v>84.88971754998414</v>
      </c>
    </row>
    <row r="275" spans="1:8" s="3" customFormat="1" ht="39">
      <c r="A275" s="146"/>
      <c r="B275" s="12"/>
      <c r="C275" s="60" t="s">
        <v>1</v>
      </c>
      <c r="D275" s="54" t="s">
        <v>124</v>
      </c>
      <c r="E275" s="8">
        <v>71.30000000000001</v>
      </c>
      <c r="F275" s="8">
        <v>73.8</v>
      </c>
      <c r="G275" s="8">
        <v>56.1</v>
      </c>
      <c r="H275" s="9">
        <v>76.01626016260164</v>
      </c>
    </row>
    <row r="276" spans="1:8" s="3" customFormat="1" ht="25.5">
      <c r="A276" s="146"/>
      <c r="B276" s="64" t="str">
        <f>'[1]Форма К-9 (вед)'!C915</f>
        <v>08 4 02 00000</v>
      </c>
      <c r="C276" s="63"/>
      <c r="D276" s="77" t="str">
        <f>'[1]Форма К-9 (вед)'!E915</f>
        <v>Основное мероприятие "Обеспечение деятельности казенных учреждений"</v>
      </c>
      <c r="E276" s="8">
        <v>2592.6</v>
      </c>
      <c r="F276" s="8">
        <v>2593.7000000000003</v>
      </c>
      <c r="G276" s="8">
        <v>2027.3000000000002</v>
      </c>
      <c r="H276" s="9">
        <v>78.16247060184293</v>
      </c>
    </row>
    <row r="277" spans="1:8" s="3" customFormat="1" ht="12.75">
      <c r="A277" s="72"/>
      <c r="B277" s="12" t="str">
        <f>'[1]Форма К-9 (вед)'!C916</f>
        <v>08 4 02 00200</v>
      </c>
      <c r="C277" s="12"/>
      <c r="D277" s="77" t="str">
        <f>'[1]Форма К-9 (вед)'!E916</f>
        <v>Содержание казенных учреждений</v>
      </c>
      <c r="E277" s="8">
        <v>2592.6</v>
      </c>
      <c r="F277" s="8">
        <v>2593.7000000000003</v>
      </c>
      <c r="G277" s="8">
        <v>2027.3000000000002</v>
      </c>
      <c r="H277" s="9">
        <v>78.16247060184293</v>
      </c>
    </row>
    <row r="278" spans="1:8" s="3" customFormat="1" ht="84" customHeight="1">
      <c r="A278" s="72"/>
      <c r="B278" s="12"/>
      <c r="C278" s="12" t="s">
        <v>0</v>
      </c>
      <c r="D278" s="116" t="s">
        <v>104</v>
      </c>
      <c r="E278" s="8">
        <v>2488.7</v>
      </c>
      <c r="F278" s="8">
        <v>2489.3</v>
      </c>
      <c r="G278" s="8">
        <v>1948.2</v>
      </c>
      <c r="H278" s="9">
        <v>78.26296549230707</v>
      </c>
    </row>
    <row r="279" spans="1:8" s="3" customFormat="1" ht="39">
      <c r="A279" s="72"/>
      <c r="B279" s="12"/>
      <c r="C279" s="12" t="s">
        <v>1</v>
      </c>
      <c r="D279" s="54" t="s">
        <v>124</v>
      </c>
      <c r="E279" s="8">
        <v>81.4</v>
      </c>
      <c r="F279" s="8">
        <v>81.8</v>
      </c>
      <c r="G279" s="8">
        <v>62.9</v>
      </c>
      <c r="H279" s="9">
        <v>76.89486552567237</v>
      </c>
    </row>
    <row r="280" spans="1:8" s="3" customFormat="1" ht="12.75">
      <c r="A280" s="72"/>
      <c r="B280" s="12"/>
      <c r="C280" s="12" t="s">
        <v>2</v>
      </c>
      <c r="D280" s="116" t="s">
        <v>3</v>
      </c>
      <c r="E280" s="8">
        <v>22.5</v>
      </c>
      <c r="F280" s="8">
        <v>22.6</v>
      </c>
      <c r="G280" s="8">
        <v>16.2</v>
      </c>
      <c r="H280" s="9">
        <v>71.68141592920352</v>
      </c>
    </row>
    <row r="281" spans="1:8" s="18" customFormat="1" ht="13.5">
      <c r="A281" s="126" t="s">
        <v>65</v>
      </c>
      <c r="B281" s="68"/>
      <c r="C281" s="127"/>
      <c r="D281" s="128" t="s">
        <v>66</v>
      </c>
      <c r="E281" s="20">
        <v>270.4</v>
      </c>
      <c r="F281" s="20">
        <v>779.5</v>
      </c>
      <c r="G281" s="20">
        <v>509.1</v>
      </c>
      <c r="H281" s="17">
        <v>65.3110968569596</v>
      </c>
    </row>
    <row r="282" spans="1:8" s="3" customFormat="1" ht="25.5">
      <c r="A282" s="129" t="s">
        <v>26</v>
      </c>
      <c r="B282" s="12"/>
      <c r="C282" s="125"/>
      <c r="D282" s="130" t="s">
        <v>67</v>
      </c>
      <c r="E282" s="8">
        <v>270.4</v>
      </c>
      <c r="F282" s="8">
        <v>779.5</v>
      </c>
      <c r="G282" s="8">
        <v>509.1</v>
      </c>
      <c r="H282" s="9">
        <v>65.3110968569596</v>
      </c>
    </row>
    <row r="283" spans="1:8" s="3" customFormat="1" ht="39">
      <c r="A283" s="129"/>
      <c r="B283" s="64" t="str">
        <f>'[1]Форма К-9 (вед)'!C673</f>
        <v>11 0 00 00000</v>
      </c>
      <c r="C283" s="12"/>
      <c r="D283" s="57" t="s">
        <v>310</v>
      </c>
      <c r="E283" s="8">
        <v>270.4</v>
      </c>
      <c r="F283" s="8">
        <v>779.5</v>
      </c>
      <c r="G283" s="8">
        <v>509.1</v>
      </c>
      <c r="H283" s="9">
        <v>65.3110968569596</v>
      </c>
    </row>
    <row r="284" spans="1:8" s="3" customFormat="1" ht="39">
      <c r="A284" s="129"/>
      <c r="B284" s="12" t="str">
        <f>'[1]Форма К-9 (вед)'!C674</f>
        <v>11 2 00 00000</v>
      </c>
      <c r="C284" s="12"/>
      <c r="D284" s="56" t="str">
        <f>'[1]Форма К-9 (вед)'!E674</f>
        <v>Подпрограмма "Охрана окружающей среды муниципального образования "Город Березники"</v>
      </c>
      <c r="E284" s="8">
        <v>270.4</v>
      </c>
      <c r="F284" s="8">
        <v>779.5</v>
      </c>
      <c r="G284" s="8">
        <v>509.1</v>
      </c>
      <c r="H284" s="9">
        <v>65.3110968569596</v>
      </c>
    </row>
    <row r="285" spans="1:8" s="3" customFormat="1" ht="51.75">
      <c r="A285" s="58"/>
      <c r="B285" s="104" t="str">
        <f>'[1]Форма К-9 (вед)'!C675</f>
        <v>11 2 02 00000</v>
      </c>
      <c r="C285" s="104"/>
      <c r="D285" s="14" t="str">
        <f>'[1]Форма К-9 (вед)'!E675</f>
        <v>Основное мероприятие "Организация и развитие системы экологического образования и формирования экологической культуры"</v>
      </c>
      <c r="E285" s="8">
        <v>270.4</v>
      </c>
      <c r="F285" s="8">
        <v>779.5</v>
      </c>
      <c r="G285" s="8">
        <v>509.1</v>
      </c>
      <c r="H285" s="9">
        <v>65.3110968569596</v>
      </c>
    </row>
    <row r="286" spans="1:8" s="3" customFormat="1" ht="39">
      <c r="A286" s="129"/>
      <c r="B286" s="12" t="str">
        <f>'[1]Форма К-9 (вед)'!C676</f>
        <v>11 2 02 00240</v>
      </c>
      <c r="C286" s="125"/>
      <c r="D286" s="131" t="str">
        <f>'[1]Форма К-9 (вед)'!E676</f>
        <v>Сохранение и улучшение качества окружающей среды, экологическое просвещение населения</v>
      </c>
      <c r="E286" s="8">
        <v>270.4</v>
      </c>
      <c r="F286" s="8">
        <v>365.8</v>
      </c>
      <c r="G286" s="8">
        <v>95.4</v>
      </c>
      <c r="H286" s="9">
        <v>26.079825041006018</v>
      </c>
    </row>
    <row r="287" spans="1:8" s="3" customFormat="1" ht="39">
      <c r="A287" s="129"/>
      <c r="B287" s="12"/>
      <c r="C287" s="13" t="s">
        <v>1</v>
      </c>
      <c r="D287" s="54" t="s">
        <v>124</v>
      </c>
      <c r="E287" s="8">
        <v>80.4</v>
      </c>
      <c r="F287" s="8">
        <v>175.8</v>
      </c>
      <c r="G287" s="8">
        <v>95.4</v>
      </c>
      <c r="H287" s="9">
        <v>54.26621160409556</v>
      </c>
    </row>
    <row r="288" spans="1:8" s="3" customFormat="1" ht="39">
      <c r="A288" s="129"/>
      <c r="B288" s="12"/>
      <c r="C288" s="64" t="s">
        <v>6</v>
      </c>
      <c r="D288" s="15" t="s">
        <v>7</v>
      </c>
      <c r="E288" s="8">
        <v>190</v>
      </c>
      <c r="F288" s="8">
        <v>190</v>
      </c>
      <c r="G288" s="8">
        <v>0</v>
      </c>
      <c r="H288" s="9">
        <v>0</v>
      </c>
    </row>
    <row r="289" spans="1:8" s="3" customFormat="1" ht="39">
      <c r="A289" s="129"/>
      <c r="B289" s="12" t="s">
        <v>262</v>
      </c>
      <c r="C289" s="64"/>
      <c r="D289" s="86" t="s">
        <v>263</v>
      </c>
      <c r="E289" s="8">
        <v>0</v>
      </c>
      <c r="F289" s="8">
        <v>413.7</v>
      </c>
      <c r="G289" s="8">
        <v>413.7</v>
      </c>
      <c r="H289" s="9">
        <v>100</v>
      </c>
    </row>
    <row r="290" spans="1:8" s="3" customFormat="1" ht="39">
      <c r="A290" s="129"/>
      <c r="B290" s="12"/>
      <c r="C290" s="64" t="s">
        <v>1</v>
      </c>
      <c r="D290" s="86" t="s">
        <v>124</v>
      </c>
      <c r="E290" s="8">
        <v>0</v>
      </c>
      <c r="F290" s="8">
        <v>413.7</v>
      </c>
      <c r="G290" s="8">
        <v>413.7</v>
      </c>
      <c r="H290" s="9">
        <v>100</v>
      </c>
    </row>
    <row r="291" spans="1:8" s="18" customFormat="1" ht="13.5">
      <c r="A291" s="68" t="s">
        <v>68</v>
      </c>
      <c r="B291" s="68"/>
      <c r="C291" s="69"/>
      <c r="D291" s="70" t="s">
        <v>69</v>
      </c>
      <c r="E291" s="20">
        <v>585137.2</v>
      </c>
      <c r="F291" s="20">
        <v>580100.7000000001</v>
      </c>
      <c r="G291" s="20">
        <v>519326.20000000007</v>
      </c>
      <c r="H291" s="17">
        <v>89.52345687567693</v>
      </c>
    </row>
    <row r="292" spans="1:8" s="3" customFormat="1" ht="12.75">
      <c r="A292" s="12" t="s">
        <v>70</v>
      </c>
      <c r="B292" s="12"/>
      <c r="C292" s="71"/>
      <c r="D292" s="56" t="s">
        <v>71</v>
      </c>
      <c r="E292" s="8">
        <v>310947.3999999999</v>
      </c>
      <c r="F292" s="8">
        <v>279317.9</v>
      </c>
      <c r="G292" s="8">
        <v>269300.9</v>
      </c>
      <c r="H292" s="9">
        <v>96.41376367214562</v>
      </c>
    </row>
    <row r="293" spans="1:8" s="3" customFormat="1" ht="25.5">
      <c r="A293" s="12"/>
      <c r="B293" s="12" t="str">
        <f>'[1]Форма К-9 (вед)'!C84</f>
        <v>01 0 00 00000</v>
      </c>
      <c r="C293" s="71"/>
      <c r="D293" s="56" t="s">
        <v>284</v>
      </c>
      <c r="E293" s="8">
        <v>310947.3999999999</v>
      </c>
      <c r="F293" s="8">
        <v>279317.9</v>
      </c>
      <c r="G293" s="8">
        <v>269300.9</v>
      </c>
      <c r="H293" s="9">
        <v>96.41376367214562</v>
      </c>
    </row>
    <row r="294" spans="1:8" s="3" customFormat="1" ht="25.5">
      <c r="A294" s="12"/>
      <c r="B294" s="12" t="str">
        <f>'[1]Форма К-9 (вед)'!C85</f>
        <v>01 1 00 00000</v>
      </c>
      <c r="C294" s="71"/>
      <c r="D294" s="56" t="str">
        <f>'[1]Форма К-9 (вед)'!E85</f>
        <v>Подпрограмма "Дошкольное образование"</v>
      </c>
      <c r="E294" s="8">
        <v>305478.29999999993</v>
      </c>
      <c r="F294" s="8">
        <v>273022.2</v>
      </c>
      <c r="G294" s="8">
        <v>264472.4</v>
      </c>
      <c r="H294" s="9">
        <v>96.86845978092624</v>
      </c>
    </row>
    <row r="295" spans="1:8" s="3" customFormat="1" ht="25.5">
      <c r="A295" s="72"/>
      <c r="B295" s="64" t="str">
        <f>'[1]Форма К-9 (вед)'!C86</f>
        <v>01 1 01 00000</v>
      </c>
      <c r="C295" s="73"/>
      <c r="D295" s="74" t="str">
        <f>'[1]Форма К-9 (вед)'!E86</f>
        <v>Основное мероприятие "Развитие дошкольного образования"</v>
      </c>
      <c r="E295" s="8">
        <v>270883.19999999995</v>
      </c>
      <c r="F295" s="8">
        <v>223038.19999999998</v>
      </c>
      <c r="G295" s="8">
        <v>222476.8</v>
      </c>
      <c r="H295" s="9">
        <v>99.74829423838607</v>
      </c>
    </row>
    <row r="296" spans="1:8" s="3" customFormat="1" ht="51.75">
      <c r="A296" s="72"/>
      <c r="B296" s="12" t="str">
        <f>'[1]Форма К-9 (вед)'!C88</f>
        <v>01 1 01 16010</v>
      </c>
      <c r="C296" s="12"/>
      <c r="D296" s="57" t="str">
        <f>'[1]Форма К-9 (вед)'!E88</f>
        <v>Обеспечение деятельности (оказание услуг, выполнение работ) муниципальных учреждений (организаций)</v>
      </c>
      <c r="E296" s="8">
        <v>63293.29999999999</v>
      </c>
      <c r="F296" s="8">
        <v>57504.799999999996</v>
      </c>
      <c r="G296" s="8">
        <v>57049.4</v>
      </c>
      <c r="H296" s="9">
        <v>99.20806610926394</v>
      </c>
    </row>
    <row r="297" spans="1:8" s="3" customFormat="1" ht="78">
      <c r="A297" s="72"/>
      <c r="B297" s="12"/>
      <c r="C297" s="12" t="s">
        <v>0</v>
      </c>
      <c r="D297" s="57" t="s">
        <v>104</v>
      </c>
      <c r="E297" s="8">
        <v>3</v>
      </c>
      <c r="F297" s="8">
        <v>3</v>
      </c>
      <c r="G297" s="8">
        <v>0</v>
      </c>
      <c r="H297" s="9">
        <v>0</v>
      </c>
    </row>
    <row r="298" spans="1:8" s="3" customFormat="1" ht="39">
      <c r="A298" s="72"/>
      <c r="B298" s="12"/>
      <c r="C298" s="12" t="s">
        <v>1</v>
      </c>
      <c r="D298" s="57" t="s">
        <v>124</v>
      </c>
      <c r="E298" s="8">
        <v>593.1999999999999</v>
      </c>
      <c r="F298" s="8">
        <v>543.2</v>
      </c>
      <c r="G298" s="8">
        <v>114</v>
      </c>
      <c r="H298" s="9">
        <v>20.986745213549334</v>
      </c>
    </row>
    <row r="299" spans="1:8" s="3" customFormat="1" ht="39">
      <c r="A299" s="5"/>
      <c r="B299" s="12"/>
      <c r="C299" s="64" t="s">
        <v>6</v>
      </c>
      <c r="D299" s="15" t="s">
        <v>7</v>
      </c>
      <c r="E299" s="8">
        <v>62624.899999999994</v>
      </c>
      <c r="F299" s="8">
        <v>56836.4</v>
      </c>
      <c r="G299" s="8">
        <v>56836.4</v>
      </c>
      <c r="H299" s="9">
        <v>100</v>
      </c>
    </row>
    <row r="300" spans="1:8" s="3" customFormat="1" ht="12.75">
      <c r="A300" s="5"/>
      <c r="B300" s="12"/>
      <c r="C300" s="64" t="s">
        <v>2</v>
      </c>
      <c r="D300" s="76" t="s">
        <v>3</v>
      </c>
      <c r="E300" s="8">
        <v>72.2</v>
      </c>
      <c r="F300" s="8">
        <v>122.2</v>
      </c>
      <c r="G300" s="8">
        <v>99</v>
      </c>
      <c r="H300" s="9">
        <v>81.01472995090016</v>
      </c>
    </row>
    <row r="301" spans="1:8" s="3" customFormat="1" ht="39">
      <c r="A301" s="72"/>
      <c r="B301" s="12" t="str">
        <f>'[1]Форма К-9 (вед)'!C90</f>
        <v>01 1 01 2Н020</v>
      </c>
      <c r="C301" s="64"/>
      <c r="D301" s="76" t="str">
        <f>'[1]Форма К-9 (вед)'!E90</f>
        <v>Единая субвенция на выполнение отдельных государственных полномочий в сфере образования</v>
      </c>
      <c r="E301" s="8">
        <v>207589.9</v>
      </c>
      <c r="F301" s="8">
        <v>165533.4</v>
      </c>
      <c r="G301" s="8">
        <v>165427.4</v>
      </c>
      <c r="H301" s="9">
        <v>99.93596458479075</v>
      </c>
    </row>
    <row r="302" spans="1:8" s="3" customFormat="1" ht="78">
      <c r="A302" s="72"/>
      <c r="B302" s="12"/>
      <c r="C302" s="64" t="s">
        <v>0</v>
      </c>
      <c r="D302" s="76" t="s">
        <v>104</v>
      </c>
      <c r="E302" s="8">
        <v>1000</v>
      </c>
      <c r="F302" s="8">
        <v>1085</v>
      </c>
      <c r="G302" s="8">
        <v>1032.8</v>
      </c>
      <c r="H302" s="9">
        <v>95.1889400921659</v>
      </c>
    </row>
    <row r="303" spans="1:8" s="3" customFormat="1" ht="39">
      <c r="A303" s="72"/>
      <c r="B303" s="12"/>
      <c r="C303" s="64" t="s">
        <v>1</v>
      </c>
      <c r="D303" s="76" t="s">
        <v>124</v>
      </c>
      <c r="E303" s="8">
        <v>39.8</v>
      </c>
      <c r="F303" s="8">
        <v>39.8</v>
      </c>
      <c r="G303" s="8">
        <v>0</v>
      </c>
      <c r="H303" s="9">
        <v>0</v>
      </c>
    </row>
    <row r="304" spans="1:8" s="3" customFormat="1" ht="39">
      <c r="A304" s="72"/>
      <c r="B304" s="12"/>
      <c r="C304" s="64" t="s">
        <v>6</v>
      </c>
      <c r="D304" s="15" t="s">
        <v>7</v>
      </c>
      <c r="E304" s="8">
        <v>206550.1</v>
      </c>
      <c r="F304" s="8">
        <v>164408.6</v>
      </c>
      <c r="G304" s="8">
        <v>164394.6</v>
      </c>
      <c r="H304" s="9">
        <v>99.99148463036606</v>
      </c>
    </row>
    <row r="305" spans="1:8" s="3" customFormat="1" ht="25.5">
      <c r="A305" s="72"/>
      <c r="B305" s="64" t="str">
        <f>'[1]Форма К-9 (вед)'!C92</f>
        <v>01 1 02 00000</v>
      </c>
      <c r="C305" s="73"/>
      <c r="D305" s="74" t="str">
        <f>'[1]Форма К-9 (вед)'!E92</f>
        <v>Основное мероприятие "Сохранение и развитие учреждений (организаций)"</v>
      </c>
      <c r="E305" s="8">
        <v>0</v>
      </c>
      <c r="F305" s="8">
        <v>94.7</v>
      </c>
      <c r="G305" s="8">
        <v>94.7</v>
      </c>
      <c r="H305" s="9">
        <v>100</v>
      </c>
    </row>
    <row r="306" spans="1:8" s="3" customFormat="1" ht="39">
      <c r="A306" s="5"/>
      <c r="B306" s="64" t="str">
        <f>'[1]Форма К-9 (вед)'!C93</f>
        <v>01 1 02 24000</v>
      </c>
      <c r="C306" s="64"/>
      <c r="D306" s="15" t="str">
        <f>'[1]Форма К-9 (вед)'!E93</f>
        <v>Мероприятия, обеспечивающие функционирование и развитие учреждений</v>
      </c>
      <c r="E306" s="8">
        <v>0</v>
      </c>
      <c r="F306" s="8">
        <v>94.7</v>
      </c>
      <c r="G306" s="8">
        <v>94.7</v>
      </c>
      <c r="H306" s="9">
        <v>100</v>
      </c>
    </row>
    <row r="307" spans="1:8" s="3" customFormat="1" ht="39">
      <c r="A307" s="5"/>
      <c r="B307" s="12"/>
      <c r="C307" s="64" t="s">
        <v>6</v>
      </c>
      <c r="D307" s="15" t="s">
        <v>7</v>
      </c>
      <c r="E307" s="8">
        <v>0</v>
      </c>
      <c r="F307" s="8">
        <v>94.7</v>
      </c>
      <c r="G307" s="8">
        <v>94.7</v>
      </c>
      <c r="H307" s="9">
        <v>100</v>
      </c>
    </row>
    <row r="308" spans="1:8" s="3" customFormat="1" ht="25.5">
      <c r="A308" s="72"/>
      <c r="B308" s="12" t="str">
        <f>'[1]Форма К-9 (вед)'!C95</f>
        <v>01 1 03 00000</v>
      </c>
      <c r="C308" s="64"/>
      <c r="D308" s="76" t="str">
        <f>'[1]Форма К-9 (вед)'!E95</f>
        <v>Основное мероприятие "Организация питания в учреждениях образования"</v>
      </c>
      <c r="E308" s="8">
        <v>15924</v>
      </c>
      <c r="F308" s="8">
        <v>15924</v>
      </c>
      <c r="G308" s="8">
        <v>11089.199999999999</v>
      </c>
      <c r="H308" s="9">
        <v>69.63828183873399</v>
      </c>
    </row>
    <row r="309" spans="1:8" s="3" customFormat="1" ht="12.75">
      <c r="A309" s="5"/>
      <c r="B309" s="12" t="str">
        <f>'[1]Форма К-9 (вед)'!C96</f>
        <v>01 1 03 21970</v>
      </c>
      <c r="C309" s="12"/>
      <c r="D309" s="57" t="str">
        <f>'[1]Форма К-9 (вед)'!E96</f>
        <v>Организация питания детей</v>
      </c>
      <c r="E309" s="8">
        <v>15924</v>
      </c>
      <c r="F309" s="8">
        <v>15924</v>
      </c>
      <c r="G309" s="8">
        <v>11089.199999999999</v>
      </c>
      <c r="H309" s="9">
        <v>69.63828183873399</v>
      </c>
    </row>
    <row r="310" spans="1:8" s="3" customFormat="1" ht="39">
      <c r="A310" s="5"/>
      <c r="B310" s="12"/>
      <c r="C310" s="60" t="s">
        <v>1</v>
      </c>
      <c r="D310" s="57" t="s">
        <v>124</v>
      </c>
      <c r="E310" s="8">
        <v>0</v>
      </c>
      <c r="F310" s="8">
        <v>135</v>
      </c>
      <c r="G310" s="8">
        <v>84.9</v>
      </c>
      <c r="H310" s="9">
        <v>62.88888888888889</v>
      </c>
    </row>
    <row r="311" spans="1:8" s="3" customFormat="1" ht="39">
      <c r="A311" s="5"/>
      <c r="B311" s="12"/>
      <c r="C311" s="13" t="s">
        <v>6</v>
      </c>
      <c r="D311" s="15" t="s">
        <v>7</v>
      </c>
      <c r="E311" s="8">
        <v>15924</v>
      </c>
      <c r="F311" s="8">
        <v>15789</v>
      </c>
      <c r="G311" s="8">
        <v>11004.3</v>
      </c>
      <c r="H311" s="9">
        <v>69.6959908797264</v>
      </c>
    </row>
    <row r="312" spans="1:8" s="3" customFormat="1" ht="39">
      <c r="A312" s="5"/>
      <c r="B312" s="64" t="str">
        <f>'[1]Форма К-9 (вед)'!C98</f>
        <v>01 1 04 00000</v>
      </c>
      <c r="C312" s="71"/>
      <c r="D312" s="75" t="str">
        <f>'[1]Форма К-9 (вед)'!E98</f>
        <v>Основное мероприятие "Оказание мер социальной поддержки работникам образовательных организаций"</v>
      </c>
      <c r="E312" s="55">
        <v>2315.5</v>
      </c>
      <c r="F312" s="55">
        <v>2315.7</v>
      </c>
      <c r="G312" s="55">
        <v>2304.4</v>
      </c>
      <c r="H312" s="9">
        <v>99.51202660102778</v>
      </c>
    </row>
    <row r="313" spans="1:8" s="3" customFormat="1" ht="39">
      <c r="A313" s="5"/>
      <c r="B313" s="64" t="str">
        <f>'[1]Форма К-9 (вед)'!C99</f>
        <v>01 1 04 2Н020</v>
      </c>
      <c r="C313" s="64"/>
      <c r="D313" s="15" t="str">
        <f>'[1]Форма К-9 (вед)'!E99</f>
        <v>Единая субвенция на выполнение отдельных государственных полномочий в сфере образования</v>
      </c>
      <c r="E313" s="55">
        <v>2315.5</v>
      </c>
      <c r="F313" s="55">
        <v>2315.7</v>
      </c>
      <c r="G313" s="55">
        <v>2304.4</v>
      </c>
      <c r="H313" s="9">
        <v>99.51202660102778</v>
      </c>
    </row>
    <row r="314" spans="1:8" s="3" customFormat="1" ht="78">
      <c r="A314" s="5"/>
      <c r="B314" s="64"/>
      <c r="C314" s="64" t="s">
        <v>0</v>
      </c>
      <c r="D314" s="15" t="s">
        <v>104</v>
      </c>
      <c r="E314" s="55">
        <v>17.7</v>
      </c>
      <c r="F314" s="55">
        <v>17.7</v>
      </c>
      <c r="G314" s="55">
        <v>6.4</v>
      </c>
      <c r="H314" s="9">
        <v>36.15819209039549</v>
      </c>
    </row>
    <row r="315" spans="1:8" s="3" customFormat="1" ht="39">
      <c r="A315" s="5"/>
      <c r="B315" s="12"/>
      <c r="C315" s="64" t="s">
        <v>6</v>
      </c>
      <c r="D315" s="15" t="s">
        <v>7</v>
      </c>
      <c r="E315" s="55">
        <v>2297.8</v>
      </c>
      <c r="F315" s="55">
        <v>2298</v>
      </c>
      <c r="G315" s="55">
        <v>2298</v>
      </c>
      <c r="H315" s="9">
        <v>100</v>
      </c>
    </row>
    <row r="316" spans="1:8" s="3" customFormat="1" ht="39">
      <c r="A316" s="5"/>
      <c r="B316" s="12" t="str">
        <f>'[1]Форма К-9 (вед)'!C101</f>
        <v>01 1 05 00000</v>
      </c>
      <c r="C316" s="64"/>
      <c r="D316" s="77" t="str">
        <f>'[1]Форма К-9 (вед)'!E101</f>
        <v>Основное мероприятие "Предоставление мер социальной помощи и поддержки семьям и детям"</v>
      </c>
      <c r="E316" s="55">
        <v>136.5</v>
      </c>
      <c r="F316" s="55">
        <v>15430.5</v>
      </c>
      <c r="G316" s="55">
        <v>12288.3</v>
      </c>
      <c r="H316" s="9">
        <v>79.63643433459706</v>
      </c>
    </row>
    <row r="317" spans="1:8" s="3" customFormat="1" ht="39">
      <c r="A317" s="5"/>
      <c r="B317" s="12" t="str">
        <f>'[1]Форма К-9 (вед)'!C102</f>
        <v>01 1 05 2Н020</v>
      </c>
      <c r="C317" s="64"/>
      <c r="D317" s="77" t="str">
        <f>'[1]Форма К-9 (вед)'!E102</f>
        <v>Единая субвенция на выполнение отдельных государственных полномочий в сфере образования</v>
      </c>
      <c r="E317" s="55">
        <v>136.5</v>
      </c>
      <c r="F317" s="55">
        <v>15430.5</v>
      </c>
      <c r="G317" s="55">
        <v>12288.3</v>
      </c>
      <c r="H317" s="9">
        <v>79.63643433459706</v>
      </c>
    </row>
    <row r="318" spans="1:8" s="3" customFormat="1" ht="39">
      <c r="A318" s="5"/>
      <c r="B318" s="12"/>
      <c r="C318" s="64" t="s">
        <v>1</v>
      </c>
      <c r="D318" s="77" t="s">
        <v>124</v>
      </c>
      <c r="E318" s="55">
        <v>0</v>
      </c>
      <c r="F318" s="55">
        <v>82.6</v>
      </c>
      <c r="G318" s="55">
        <v>0</v>
      </c>
      <c r="H318" s="9">
        <v>0</v>
      </c>
    </row>
    <row r="319" spans="1:8" s="3" customFormat="1" ht="39">
      <c r="A319" s="5"/>
      <c r="B319" s="12"/>
      <c r="C319" s="64" t="s">
        <v>6</v>
      </c>
      <c r="D319" s="15" t="s">
        <v>7</v>
      </c>
      <c r="E319" s="55">
        <v>136.5</v>
      </c>
      <c r="F319" s="55">
        <v>15347.9</v>
      </c>
      <c r="G319" s="55">
        <v>12288.3</v>
      </c>
      <c r="H319" s="9">
        <v>80.06502518259828</v>
      </c>
    </row>
    <row r="320" spans="1:8" s="3" customFormat="1" ht="39">
      <c r="A320" s="5"/>
      <c r="B320" s="104" t="str">
        <f>'[1]Форма К-9 (вед)'!C683</f>
        <v>01 1 06 00000</v>
      </c>
      <c r="C320" s="104"/>
      <c r="D320" s="14" t="str">
        <f>'[1]Форма К-9 (вед)'!E683</f>
        <v>Основное мероприятие "Развитие инфраструктуры объектов муниципальной собственности"</v>
      </c>
      <c r="E320" s="55">
        <v>16219.1</v>
      </c>
      <c r="F320" s="55">
        <v>16219.099999999999</v>
      </c>
      <c r="G320" s="55">
        <v>16219</v>
      </c>
      <c r="H320" s="9">
        <v>99.99938344297773</v>
      </c>
    </row>
    <row r="321" spans="1:8" s="3" customFormat="1" ht="25.5">
      <c r="A321" s="5"/>
      <c r="B321" s="104" t="s">
        <v>375</v>
      </c>
      <c r="C321" s="104"/>
      <c r="D321" s="14" t="s">
        <v>376</v>
      </c>
      <c r="E321" s="55">
        <v>0</v>
      </c>
      <c r="F321" s="55">
        <v>10386.9</v>
      </c>
      <c r="G321" s="55">
        <v>10386.8</v>
      </c>
      <c r="H321" s="9">
        <v>99.9990372488423</v>
      </c>
    </row>
    <row r="322" spans="1:8" s="3" customFormat="1" ht="39">
      <c r="A322" s="5"/>
      <c r="B322" s="104"/>
      <c r="C322" s="104">
        <v>400</v>
      </c>
      <c r="D322" s="14" t="s">
        <v>111</v>
      </c>
      <c r="E322" s="55">
        <v>0</v>
      </c>
      <c r="F322" s="55">
        <v>10386.9</v>
      </c>
      <c r="G322" s="55">
        <v>10386.8</v>
      </c>
      <c r="H322" s="9">
        <v>99.9990372488423</v>
      </c>
    </row>
    <row r="323" spans="1:8" s="3" customFormat="1" ht="64.5">
      <c r="A323" s="5"/>
      <c r="B323" s="104" t="str">
        <f>'[1]Форма К-9 (вед)'!C684</f>
        <v>01 1 06 SР040</v>
      </c>
      <c r="C323" s="104"/>
      <c r="D323" s="14" t="str">
        <f>'[1]Форма К-9 (вед)'!E684</f>
        <v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v>
      </c>
      <c r="E323" s="55">
        <v>16219.1</v>
      </c>
      <c r="F323" s="55">
        <v>5832.2</v>
      </c>
      <c r="G323" s="55">
        <v>5832.2</v>
      </c>
      <c r="H323" s="9">
        <v>100</v>
      </c>
    </row>
    <row r="324" spans="1:8" s="3" customFormat="1" ht="39">
      <c r="A324" s="5"/>
      <c r="B324" s="104"/>
      <c r="C324" s="104" t="s">
        <v>8</v>
      </c>
      <c r="D324" s="14" t="s">
        <v>111</v>
      </c>
      <c r="E324" s="55">
        <v>16219.1</v>
      </c>
      <c r="F324" s="55">
        <v>5832.2</v>
      </c>
      <c r="G324" s="55">
        <v>5832.2</v>
      </c>
      <c r="H324" s="9">
        <v>100</v>
      </c>
    </row>
    <row r="325" spans="1:8" s="3" customFormat="1" ht="25.5">
      <c r="A325" s="5"/>
      <c r="B325" s="104"/>
      <c r="C325" s="104"/>
      <c r="D325" s="14" t="str">
        <f>'[1]Форма К-9 (вед)'!E686</f>
        <v>Строительство детского сада в квартале №20 в Правобережной части г.Березники</v>
      </c>
      <c r="E325" s="55">
        <v>16219.1</v>
      </c>
      <c r="F325" s="55">
        <v>5832.2</v>
      </c>
      <c r="G325" s="55">
        <v>5832.2</v>
      </c>
      <c r="H325" s="9">
        <v>100</v>
      </c>
    </row>
    <row r="326" spans="1:8" s="3" customFormat="1" ht="39">
      <c r="A326" s="5"/>
      <c r="B326" s="104" t="s">
        <v>172</v>
      </c>
      <c r="C326" s="104"/>
      <c r="D326" s="75" t="s">
        <v>173</v>
      </c>
      <c r="E326" s="55">
        <v>5469.1</v>
      </c>
      <c r="F326" s="55">
        <v>6295.700000000001</v>
      </c>
      <c r="G326" s="55">
        <v>4828.5</v>
      </c>
      <c r="H326" s="9">
        <v>76.69520466350048</v>
      </c>
    </row>
    <row r="327" spans="1:8" s="3" customFormat="1" ht="25.5">
      <c r="A327" s="5"/>
      <c r="B327" s="104" t="s">
        <v>174</v>
      </c>
      <c r="C327" s="104"/>
      <c r="D327" s="75" t="s">
        <v>175</v>
      </c>
      <c r="E327" s="55">
        <v>4938.5</v>
      </c>
      <c r="F327" s="55">
        <v>5517.5</v>
      </c>
      <c r="G327" s="55">
        <v>4716.5</v>
      </c>
      <c r="H327" s="9">
        <v>85.48255550521068</v>
      </c>
    </row>
    <row r="328" spans="1:8" s="3" customFormat="1" ht="51.75">
      <c r="A328" s="5"/>
      <c r="B328" s="104" t="s">
        <v>176</v>
      </c>
      <c r="C328" s="104"/>
      <c r="D328" s="75" t="s">
        <v>177</v>
      </c>
      <c r="E328" s="55">
        <v>1550.8999999999999</v>
      </c>
      <c r="F328" s="55">
        <v>1550.8999999999999</v>
      </c>
      <c r="G328" s="55">
        <v>1043.9</v>
      </c>
      <c r="H328" s="9">
        <v>67.30930427493715</v>
      </c>
    </row>
    <row r="329" spans="1:8" s="3" customFormat="1" ht="78">
      <c r="A329" s="5"/>
      <c r="B329" s="104"/>
      <c r="C329" s="104" t="s">
        <v>0</v>
      </c>
      <c r="D329" s="75" t="s">
        <v>104</v>
      </c>
      <c r="E329" s="55">
        <v>2</v>
      </c>
      <c r="F329" s="55">
        <v>2</v>
      </c>
      <c r="G329" s="55">
        <v>0</v>
      </c>
      <c r="H329" s="9">
        <v>0</v>
      </c>
    </row>
    <row r="330" spans="1:8" s="3" customFormat="1" ht="39">
      <c r="A330" s="5"/>
      <c r="B330" s="104"/>
      <c r="C330" s="104" t="s">
        <v>1</v>
      </c>
      <c r="D330" s="75" t="s">
        <v>124</v>
      </c>
      <c r="E330" s="55">
        <v>512.1</v>
      </c>
      <c r="F330" s="55">
        <v>512.1</v>
      </c>
      <c r="G330" s="55">
        <v>13.9</v>
      </c>
      <c r="H330" s="9">
        <v>2.7143136106229253</v>
      </c>
    </row>
    <row r="331" spans="1:8" s="3" customFormat="1" ht="39">
      <c r="A331" s="5"/>
      <c r="B331" s="104"/>
      <c r="C331" s="104" t="s">
        <v>6</v>
      </c>
      <c r="D331" s="75" t="s">
        <v>7</v>
      </c>
      <c r="E331" s="55">
        <v>1030</v>
      </c>
      <c r="F331" s="55">
        <v>1030</v>
      </c>
      <c r="G331" s="55">
        <v>1030</v>
      </c>
      <c r="H331" s="9">
        <v>100</v>
      </c>
    </row>
    <row r="332" spans="1:8" s="3" customFormat="1" ht="12.75">
      <c r="A332" s="5"/>
      <c r="B332" s="104"/>
      <c r="C332" s="104" t="s">
        <v>2</v>
      </c>
      <c r="D332" s="75" t="s">
        <v>3</v>
      </c>
      <c r="E332" s="55">
        <v>6.8</v>
      </c>
      <c r="F332" s="55">
        <v>6.8</v>
      </c>
      <c r="G332" s="55">
        <v>0</v>
      </c>
      <c r="H332" s="9">
        <v>0</v>
      </c>
    </row>
    <row r="333" spans="1:8" s="3" customFormat="1" ht="39">
      <c r="A333" s="5"/>
      <c r="B333" s="104" t="s">
        <v>178</v>
      </c>
      <c r="C333" s="104"/>
      <c r="D333" s="75" t="s">
        <v>179</v>
      </c>
      <c r="E333" s="55">
        <v>3387.6</v>
      </c>
      <c r="F333" s="55">
        <v>3966.6000000000004</v>
      </c>
      <c r="G333" s="55">
        <v>3672.6000000000004</v>
      </c>
      <c r="H333" s="9">
        <v>92.58811072454999</v>
      </c>
    </row>
    <row r="334" spans="1:8" s="3" customFormat="1" ht="78">
      <c r="A334" s="5"/>
      <c r="B334" s="104"/>
      <c r="C334" s="104" t="s">
        <v>0</v>
      </c>
      <c r="D334" s="75" t="s">
        <v>104</v>
      </c>
      <c r="E334" s="55">
        <v>480</v>
      </c>
      <c r="F334" s="55">
        <v>1053.2</v>
      </c>
      <c r="G334" s="55">
        <v>776.2</v>
      </c>
      <c r="H334" s="9">
        <v>73.69920243068742</v>
      </c>
    </row>
    <row r="335" spans="1:8" s="3" customFormat="1" ht="39">
      <c r="A335" s="5"/>
      <c r="B335" s="104"/>
      <c r="C335" s="104" t="s">
        <v>1</v>
      </c>
      <c r="D335" s="75" t="s">
        <v>124</v>
      </c>
      <c r="E335" s="55">
        <v>11.2</v>
      </c>
      <c r="F335" s="55">
        <v>17</v>
      </c>
      <c r="G335" s="55">
        <v>0</v>
      </c>
      <c r="H335" s="9">
        <v>0</v>
      </c>
    </row>
    <row r="336" spans="1:8" s="3" customFormat="1" ht="39">
      <c r="A336" s="5"/>
      <c r="B336" s="104"/>
      <c r="C336" s="104" t="s">
        <v>6</v>
      </c>
      <c r="D336" s="75" t="s">
        <v>7</v>
      </c>
      <c r="E336" s="55">
        <v>2896.4</v>
      </c>
      <c r="F336" s="55">
        <v>2896.4</v>
      </c>
      <c r="G336" s="55">
        <v>2896.4</v>
      </c>
      <c r="H336" s="9">
        <v>100</v>
      </c>
    </row>
    <row r="337" spans="1:8" s="3" customFormat="1" ht="25.5">
      <c r="A337" s="5"/>
      <c r="B337" s="104" t="s">
        <v>182</v>
      </c>
      <c r="C337" s="104"/>
      <c r="D337" s="75" t="s">
        <v>183</v>
      </c>
      <c r="E337" s="55">
        <v>530.6</v>
      </c>
      <c r="F337" s="55">
        <v>530.6</v>
      </c>
      <c r="G337" s="55">
        <v>59.199999999999996</v>
      </c>
      <c r="H337" s="9">
        <v>11.15718055032039</v>
      </c>
    </row>
    <row r="338" spans="1:8" s="3" customFormat="1" ht="12.75">
      <c r="A338" s="5"/>
      <c r="B338" s="104" t="s">
        <v>184</v>
      </c>
      <c r="C338" s="104"/>
      <c r="D338" s="75" t="s">
        <v>185</v>
      </c>
      <c r="E338" s="55">
        <v>530.6</v>
      </c>
      <c r="F338" s="55">
        <v>530.6</v>
      </c>
      <c r="G338" s="55">
        <v>59.199999999999996</v>
      </c>
      <c r="H338" s="9">
        <v>11.15718055032039</v>
      </c>
    </row>
    <row r="339" spans="1:8" s="3" customFormat="1" ht="39">
      <c r="A339" s="5"/>
      <c r="B339" s="104"/>
      <c r="C339" s="104" t="s">
        <v>1</v>
      </c>
      <c r="D339" s="75" t="s">
        <v>124</v>
      </c>
      <c r="E339" s="55">
        <v>100.6</v>
      </c>
      <c r="F339" s="55">
        <v>100.6</v>
      </c>
      <c r="G339" s="55">
        <v>20.9</v>
      </c>
      <c r="H339" s="9">
        <v>20.77534791252485</v>
      </c>
    </row>
    <row r="340" spans="1:8" s="3" customFormat="1" ht="39">
      <c r="A340" s="5"/>
      <c r="B340" s="104"/>
      <c r="C340" s="104" t="s">
        <v>6</v>
      </c>
      <c r="D340" s="75" t="s">
        <v>7</v>
      </c>
      <c r="E340" s="55">
        <v>430</v>
      </c>
      <c r="F340" s="55">
        <v>430</v>
      </c>
      <c r="G340" s="55">
        <v>38.3</v>
      </c>
      <c r="H340" s="9">
        <v>8.906976744186046</v>
      </c>
    </row>
    <row r="341" spans="1:8" s="3" customFormat="1" ht="39">
      <c r="A341" s="5"/>
      <c r="B341" s="104" t="s">
        <v>235</v>
      </c>
      <c r="C341" s="104"/>
      <c r="D341" s="75" t="s">
        <v>236</v>
      </c>
      <c r="E341" s="55">
        <v>0</v>
      </c>
      <c r="F341" s="55">
        <v>247.6</v>
      </c>
      <c r="G341" s="55">
        <v>52.8</v>
      </c>
      <c r="H341" s="9">
        <v>21.32471728594507</v>
      </c>
    </row>
    <row r="342" spans="1:8" s="3" customFormat="1" ht="39">
      <c r="A342" s="5"/>
      <c r="B342" s="104" t="s">
        <v>237</v>
      </c>
      <c r="C342" s="104"/>
      <c r="D342" s="75" t="s">
        <v>179</v>
      </c>
      <c r="E342" s="55">
        <v>0</v>
      </c>
      <c r="F342" s="55">
        <v>247.6</v>
      </c>
      <c r="G342" s="55">
        <v>52.8</v>
      </c>
      <c r="H342" s="9">
        <v>21.32471728594507</v>
      </c>
    </row>
    <row r="343" spans="1:8" s="3" customFormat="1" ht="39">
      <c r="A343" s="5"/>
      <c r="B343" s="104"/>
      <c r="C343" s="104" t="s">
        <v>1</v>
      </c>
      <c r="D343" s="75" t="s">
        <v>124</v>
      </c>
      <c r="E343" s="55">
        <v>0</v>
      </c>
      <c r="F343" s="55">
        <v>75</v>
      </c>
      <c r="G343" s="55">
        <v>0</v>
      </c>
      <c r="H343" s="9">
        <v>0</v>
      </c>
    </row>
    <row r="344" spans="1:8" s="3" customFormat="1" ht="39">
      <c r="A344" s="5"/>
      <c r="B344" s="104"/>
      <c r="C344" s="104" t="s">
        <v>6</v>
      </c>
      <c r="D344" s="75" t="s">
        <v>7</v>
      </c>
      <c r="E344" s="55">
        <v>0</v>
      </c>
      <c r="F344" s="55">
        <v>172.6</v>
      </c>
      <c r="G344" s="55">
        <v>52.8</v>
      </c>
      <c r="H344" s="9">
        <v>30.590961761297798</v>
      </c>
    </row>
    <row r="345" spans="1:8" s="3" customFormat="1" ht="12.75">
      <c r="A345" s="12" t="s">
        <v>72</v>
      </c>
      <c r="B345" s="12"/>
      <c r="C345" s="71"/>
      <c r="D345" s="75" t="s">
        <v>73</v>
      </c>
      <c r="E345" s="8">
        <v>186428.10000000003</v>
      </c>
      <c r="F345" s="8">
        <v>227513.30000000002</v>
      </c>
      <c r="G345" s="8">
        <v>178908.4</v>
      </c>
      <c r="H345" s="9">
        <v>78.63645773675648</v>
      </c>
    </row>
    <row r="346" spans="1:8" s="3" customFormat="1" ht="25.5">
      <c r="A346" s="64"/>
      <c r="B346" s="64" t="s">
        <v>171</v>
      </c>
      <c r="C346" s="64"/>
      <c r="D346" s="76" t="s">
        <v>284</v>
      </c>
      <c r="E346" s="55">
        <v>186428.10000000003</v>
      </c>
      <c r="F346" s="55">
        <v>227513.30000000002</v>
      </c>
      <c r="G346" s="55">
        <v>178908.4</v>
      </c>
      <c r="H346" s="9">
        <v>78.63645773675648</v>
      </c>
    </row>
    <row r="347" spans="1:8" s="3" customFormat="1" ht="39">
      <c r="A347" s="64"/>
      <c r="B347" s="12" t="s">
        <v>172</v>
      </c>
      <c r="C347" s="60"/>
      <c r="D347" s="75" t="s">
        <v>173</v>
      </c>
      <c r="E347" s="8">
        <v>186428.10000000003</v>
      </c>
      <c r="F347" s="8">
        <v>227513.30000000002</v>
      </c>
      <c r="G347" s="8">
        <v>178908.4</v>
      </c>
      <c r="H347" s="9">
        <v>78.63645773675648</v>
      </c>
    </row>
    <row r="348" spans="1:8" s="3" customFormat="1" ht="25.5">
      <c r="A348" s="64"/>
      <c r="B348" s="64" t="s">
        <v>174</v>
      </c>
      <c r="C348" s="71"/>
      <c r="D348" s="75" t="s">
        <v>175</v>
      </c>
      <c r="E348" s="8">
        <v>179265.2</v>
      </c>
      <c r="F348" s="8">
        <v>178925.4</v>
      </c>
      <c r="G348" s="8">
        <v>174730.4</v>
      </c>
      <c r="H348" s="9">
        <v>97.65544746581536</v>
      </c>
    </row>
    <row r="349" spans="1:8" s="3" customFormat="1" ht="51.75">
      <c r="A349" s="72"/>
      <c r="B349" s="12" t="s">
        <v>176</v>
      </c>
      <c r="C349" s="12"/>
      <c r="D349" s="57" t="s">
        <v>177</v>
      </c>
      <c r="E349" s="8">
        <v>32887.7</v>
      </c>
      <c r="F349" s="8">
        <v>32870.4</v>
      </c>
      <c r="G349" s="8">
        <v>31603.699999999997</v>
      </c>
      <c r="H349" s="9">
        <v>96.14638093847351</v>
      </c>
    </row>
    <row r="350" spans="1:8" s="3" customFormat="1" ht="78">
      <c r="A350" s="72"/>
      <c r="B350" s="12"/>
      <c r="C350" s="12" t="s">
        <v>0</v>
      </c>
      <c r="D350" s="57" t="s">
        <v>104</v>
      </c>
      <c r="E350" s="8">
        <v>5</v>
      </c>
      <c r="F350" s="8">
        <v>5</v>
      </c>
      <c r="G350" s="8">
        <v>0.6</v>
      </c>
      <c r="H350" s="9">
        <v>12</v>
      </c>
    </row>
    <row r="351" spans="1:8" s="3" customFormat="1" ht="39">
      <c r="A351" s="72"/>
      <c r="B351" s="12"/>
      <c r="C351" s="12" t="s">
        <v>1</v>
      </c>
      <c r="D351" s="57" t="s">
        <v>124</v>
      </c>
      <c r="E351" s="8">
        <v>1538</v>
      </c>
      <c r="F351" s="8">
        <v>1485.3</v>
      </c>
      <c r="G351" s="8">
        <v>244.5</v>
      </c>
      <c r="H351" s="9">
        <v>16.461320945263584</v>
      </c>
    </row>
    <row r="352" spans="1:8" s="3" customFormat="1" ht="39">
      <c r="A352" s="5"/>
      <c r="B352" s="12"/>
      <c r="C352" s="64" t="s">
        <v>6</v>
      </c>
      <c r="D352" s="15" t="s">
        <v>7</v>
      </c>
      <c r="E352" s="8">
        <v>31295.6</v>
      </c>
      <c r="F352" s="8">
        <v>31295.6</v>
      </c>
      <c r="G352" s="8">
        <v>31295.6</v>
      </c>
      <c r="H352" s="9">
        <v>100</v>
      </c>
    </row>
    <row r="353" spans="1:8" s="3" customFormat="1" ht="12.75">
      <c r="A353" s="5"/>
      <c r="B353" s="12"/>
      <c r="C353" s="64" t="s">
        <v>2</v>
      </c>
      <c r="D353" s="86" t="s">
        <v>3</v>
      </c>
      <c r="E353" s="8">
        <v>49.1</v>
      </c>
      <c r="F353" s="8">
        <v>84.5</v>
      </c>
      <c r="G353" s="8">
        <v>63</v>
      </c>
      <c r="H353" s="9">
        <v>74.55621301775149</v>
      </c>
    </row>
    <row r="354" spans="1:8" s="3" customFormat="1" ht="39">
      <c r="A354" s="5"/>
      <c r="B354" s="12" t="s">
        <v>178</v>
      </c>
      <c r="C354" s="12"/>
      <c r="D354" s="56" t="s">
        <v>179</v>
      </c>
      <c r="E354" s="8">
        <v>137743.5</v>
      </c>
      <c r="F354" s="8">
        <v>137421</v>
      </c>
      <c r="G354" s="8">
        <v>135101.6</v>
      </c>
      <c r="H354" s="9">
        <v>98.31219391504938</v>
      </c>
    </row>
    <row r="355" spans="1:8" s="3" customFormat="1" ht="78">
      <c r="A355" s="5"/>
      <c r="B355" s="12"/>
      <c r="C355" s="64" t="s">
        <v>0</v>
      </c>
      <c r="D355" s="15" t="s">
        <v>104</v>
      </c>
      <c r="E355" s="8">
        <v>3936.6000000000004</v>
      </c>
      <c r="F355" s="8">
        <v>4235.7</v>
      </c>
      <c r="G355" s="8">
        <v>3325.9</v>
      </c>
      <c r="H355" s="9">
        <v>78.5206695469462</v>
      </c>
    </row>
    <row r="356" spans="1:8" s="3" customFormat="1" ht="39">
      <c r="A356" s="5"/>
      <c r="B356" s="12"/>
      <c r="C356" s="63" t="s">
        <v>1</v>
      </c>
      <c r="D356" s="15" t="s">
        <v>124</v>
      </c>
      <c r="E356" s="8">
        <v>124.4</v>
      </c>
      <c r="F356" s="8">
        <v>124.4</v>
      </c>
      <c r="G356" s="8">
        <v>10.2</v>
      </c>
      <c r="H356" s="9">
        <v>8.199356913183278</v>
      </c>
    </row>
    <row r="357" spans="1:8" s="3" customFormat="1" ht="25.5">
      <c r="A357" s="5"/>
      <c r="B357" s="12"/>
      <c r="C357" s="63" t="s">
        <v>4</v>
      </c>
      <c r="D357" s="15" t="s">
        <v>5</v>
      </c>
      <c r="E357" s="8">
        <v>0</v>
      </c>
      <c r="F357" s="8">
        <v>29.2</v>
      </c>
      <c r="G357" s="8">
        <v>0</v>
      </c>
      <c r="H357" s="9">
        <v>0</v>
      </c>
    </row>
    <row r="358" spans="1:8" s="3" customFormat="1" ht="51.75">
      <c r="A358" s="5"/>
      <c r="B358" s="12"/>
      <c r="C358" s="63" t="s">
        <v>6</v>
      </c>
      <c r="D358" s="15" t="s">
        <v>125</v>
      </c>
      <c r="E358" s="8">
        <v>133682.5</v>
      </c>
      <c r="F358" s="8">
        <v>133031.7</v>
      </c>
      <c r="G358" s="8">
        <v>131765.5</v>
      </c>
      <c r="H358" s="9">
        <v>99.04819678317273</v>
      </c>
    </row>
    <row r="359" spans="1:8" s="3" customFormat="1" ht="261.75" customHeight="1">
      <c r="A359" s="5"/>
      <c r="B359" s="12" t="s">
        <v>169</v>
      </c>
      <c r="C359" s="78"/>
      <c r="D359" s="79" t="s">
        <v>170</v>
      </c>
      <c r="E359" s="8">
        <v>8634</v>
      </c>
      <c r="F359" s="8">
        <v>8634</v>
      </c>
      <c r="G359" s="8">
        <v>8025.1</v>
      </c>
      <c r="H359" s="9">
        <v>92.94764883020616</v>
      </c>
    </row>
    <row r="360" spans="1:8" s="3" customFormat="1" ht="39">
      <c r="A360" s="5"/>
      <c r="B360" s="12"/>
      <c r="C360" s="78" t="s">
        <v>0</v>
      </c>
      <c r="D360" s="79" t="s">
        <v>124</v>
      </c>
      <c r="E360" s="8">
        <v>770.9</v>
      </c>
      <c r="F360" s="8">
        <v>770.9</v>
      </c>
      <c r="G360" s="8">
        <v>169.1</v>
      </c>
      <c r="H360" s="9">
        <v>21.935400181605917</v>
      </c>
    </row>
    <row r="361" spans="1:8" s="3" customFormat="1" ht="39">
      <c r="A361" s="5"/>
      <c r="B361" s="78"/>
      <c r="C361" s="78" t="s">
        <v>6</v>
      </c>
      <c r="D361" s="79" t="s">
        <v>7</v>
      </c>
      <c r="E361" s="8">
        <v>7852.1</v>
      </c>
      <c r="F361" s="8">
        <v>7852.1</v>
      </c>
      <c r="G361" s="8">
        <v>7852.1</v>
      </c>
      <c r="H361" s="9">
        <v>100</v>
      </c>
    </row>
    <row r="362" spans="1:8" s="3" customFormat="1" ht="12.75">
      <c r="A362" s="5"/>
      <c r="B362" s="78"/>
      <c r="C362" s="78" t="s">
        <v>2</v>
      </c>
      <c r="D362" s="148" t="s">
        <v>3</v>
      </c>
      <c r="E362" s="8">
        <v>11</v>
      </c>
      <c r="F362" s="8">
        <v>11</v>
      </c>
      <c r="G362" s="8">
        <v>3.9</v>
      </c>
      <c r="H362" s="9">
        <v>35.45454545454545</v>
      </c>
    </row>
    <row r="363" spans="1:8" s="3" customFormat="1" ht="25.5">
      <c r="A363" s="5"/>
      <c r="B363" s="64" t="s">
        <v>180</v>
      </c>
      <c r="C363" s="71"/>
      <c r="D363" s="75" t="s">
        <v>115</v>
      </c>
      <c r="E363" s="8">
        <v>2994.1</v>
      </c>
      <c r="F363" s="8">
        <v>2994.1</v>
      </c>
      <c r="G363" s="8">
        <v>853</v>
      </c>
      <c r="H363" s="9">
        <v>28.489362412745066</v>
      </c>
    </row>
    <row r="364" spans="1:8" s="3" customFormat="1" ht="39">
      <c r="A364" s="5"/>
      <c r="B364" s="64" t="s">
        <v>181</v>
      </c>
      <c r="C364" s="64"/>
      <c r="D364" s="15" t="s">
        <v>97</v>
      </c>
      <c r="E364" s="8">
        <v>2994.1</v>
      </c>
      <c r="F364" s="8">
        <v>2994.1</v>
      </c>
      <c r="G364" s="8">
        <v>853</v>
      </c>
      <c r="H364" s="9">
        <v>28.489362412745066</v>
      </c>
    </row>
    <row r="365" spans="1:8" s="3" customFormat="1" ht="39">
      <c r="A365" s="5"/>
      <c r="B365" s="64"/>
      <c r="C365" s="64" t="s">
        <v>1</v>
      </c>
      <c r="D365" s="15" t="s">
        <v>124</v>
      </c>
      <c r="E365" s="8">
        <v>982.5</v>
      </c>
      <c r="F365" s="8">
        <v>982.5</v>
      </c>
      <c r="G365" s="8">
        <v>76.5</v>
      </c>
      <c r="H365" s="9">
        <v>7.786259541984733</v>
      </c>
    </row>
    <row r="366" spans="1:8" s="3" customFormat="1" ht="39">
      <c r="A366" s="5"/>
      <c r="B366" s="12"/>
      <c r="C366" s="64" t="s">
        <v>6</v>
      </c>
      <c r="D366" s="15" t="s">
        <v>7</v>
      </c>
      <c r="E366" s="8">
        <v>2011.6</v>
      </c>
      <c r="F366" s="8">
        <v>2011.6</v>
      </c>
      <c r="G366" s="8">
        <v>776.5</v>
      </c>
      <c r="H366" s="9">
        <v>38.60111354145953</v>
      </c>
    </row>
    <row r="367" spans="1:8" s="3" customFormat="1" ht="25.5">
      <c r="A367" s="5"/>
      <c r="B367" s="12" t="s">
        <v>182</v>
      </c>
      <c r="C367" s="64"/>
      <c r="D367" s="76" t="s">
        <v>183</v>
      </c>
      <c r="E367" s="8">
        <v>1193.2</v>
      </c>
      <c r="F367" s="8">
        <v>1193.2</v>
      </c>
      <c r="G367" s="8">
        <v>390.7</v>
      </c>
      <c r="H367" s="9">
        <v>32.7438819979886</v>
      </c>
    </row>
    <row r="368" spans="1:8" s="3" customFormat="1" ht="12.75">
      <c r="A368" s="5"/>
      <c r="B368" s="12" t="s">
        <v>184</v>
      </c>
      <c r="C368" s="12"/>
      <c r="D368" s="57" t="s">
        <v>185</v>
      </c>
      <c r="E368" s="8">
        <v>1193.2</v>
      </c>
      <c r="F368" s="8">
        <v>1193.2</v>
      </c>
      <c r="G368" s="8">
        <v>390.7</v>
      </c>
      <c r="H368" s="9">
        <v>32.7438819979886</v>
      </c>
    </row>
    <row r="369" spans="1:8" s="3" customFormat="1" ht="39">
      <c r="A369" s="5"/>
      <c r="B369" s="12"/>
      <c r="C369" s="60" t="s">
        <v>1</v>
      </c>
      <c r="D369" s="57" t="s">
        <v>124</v>
      </c>
      <c r="E369" s="8">
        <v>175</v>
      </c>
      <c r="F369" s="8">
        <v>189</v>
      </c>
      <c r="G369" s="8">
        <v>0</v>
      </c>
      <c r="H369" s="9">
        <v>0</v>
      </c>
    </row>
    <row r="370" spans="1:8" s="3" customFormat="1" ht="39">
      <c r="A370" s="5"/>
      <c r="B370" s="12"/>
      <c r="C370" s="13" t="s">
        <v>6</v>
      </c>
      <c r="D370" s="15" t="s">
        <v>7</v>
      </c>
      <c r="E370" s="8">
        <v>1018.2</v>
      </c>
      <c r="F370" s="8">
        <v>1004.2</v>
      </c>
      <c r="G370" s="8">
        <v>390.7</v>
      </c>
      <c r="H370" s="9">
        <v>38.90659231228838</v>
      </c>
    </row>
    <row r="371" spans="1:8" s="3" customFormat="1" ht="39">
      <c r="A371" s="5"/>
      <c r="B371" s="64" t="s">
        <v>186</v>
      </c>
      <c r="C371" s="71"/>
      <c r="D371" s="75" t="s">
        <v>126</v>
      </c>
      <c r="E371" s="8">
        <v>2975.6</v>
      </c>
      <c r="F371" s="8">
        <v>2975.4</v>
      </c>
      <c r="G371" s="8">
        <v>2934.3</v>
      </c>
      <c r="H371" s="9">
        <v>98.61867311958056</v>
      </c>
    </row>
    <row r="372" spans="1:8" s="3" customFormat="1" ht="39">
      <c r="A372" s="5"/>
      <c r="B372" s="12" t="s">
        <v>187</v>
      </c>
      <c r="C372" s="60"/>
      <c r="D372" s="15" t="s">
        <v>179</v>
      </c>
      <c r="E372" s="8">
        <v>2975.6</v>
      </c>
      <c r="F372" s="8">
        <v>2975.4</v>
      </c>
      <c r="G372" s="8">
        <v>2934.3</v>
      </c>
      <c r="H372" s="9">
        <v>98.61867311958056</v>
      </c>
    </row>
    <row r="373" spans="1:8" s="3" customFormat="1" ht="78">
      <c r="A373" s="5"/>
      <c r="B373" s="12"/>
      <c r="C373" s="60" t="s">
        <v>0</v>
      </c>
      <c r="D373" s="15" t="s">
        <v>104</v>
      </c>
      <c r="E373" s="8">
        <v>30</v>
      </c>
      <c r="F373" s="8">
        <v>36.6</v>
      </c>
      <c r="G373" s="8">
        <v>18.5</v>
      </c>
      <c r="H373" s="9">
        <v>50.54644808743169</v>
      </c>
    </row>
    <row r="374" spans="1:8" s="3" customFormat="1" ht="39">
      <c r="A374" s="5"/>
      <c r="B374" s="64"/>
      <c r="C374" s="64" t="s">
        <v>6</v>
      </c>
      <c r="D374" s="15" t="s">
        <v>7</v>
      </c>
      <c r="E374" s="8">
        <v>2945.6</v>
      </c>
      <c r="F374" s="8">
        <v>2938.8</v>
      </c>
      <c r="G374" s="8">
        <v>2915.8</v>
      </c>
      <c r="H374" s="9">
        <v>99.2173676330475</v>
      </c>
    </row>
    <row r="375" spans="1:8" s="3" customFormat="1" ht="39">
      <c r="A375" s="5"/>
      <c r="B375" s="104" t="str">
        <f>'[1]Форма К-9 (вед)'!C690</f>
        <v>01 2 06 00000</v>
      </c>
      <c r="C375" s="104"/>
      <c r="D375" s="14" t="str">
        <f>'[1]Форма К-9 (вед)'!E690</f>
        <v>Основное мероприятие "Развитие инфраструктуры объектов муниципальной собственности"</v>
      </c>
      <c r="E375" s="55">
        <v>0</v>
      </c>
      <c r="F375" s="55">
        <v>40785</v>
      </c>
      <c r="G375" s="55">
        <v>0</v>
      </c>
      <c r="H375" s="9">
        <v>0</v>
      </c>
    </row>
    <row r="376" spans="1:8" s="3" customFormat="1" ht="103.5">
      <c r="A376" s="5"/>
      <c r="B376" s="64" t="s">
        <v>377</v>
      </c>
      <c r="C376" s="64"/>
      <c r="D376" s="77" t="s">
        <v>378</v>
      </c>
      <c r="E376" s="55">
        <v>0</v>
      </c>
      <c r="F376" s="55">
        <v>28785</v>
      </c>
      <c r="G376" s="55">
        <v>0</v>
      </c>
      <c r="H376" s="9">
        <v>0</v>
      </c>
    </row>
    <row r="377" spans="1:8" s="3" customFormat="1" ht="39">
      <c r="A377" s="5"/>
      <c r="B377" s="64"/>
      <c r="C377" s="64" t="s">
        <v>8</v>
      </c>
      <c r="D377" s="77" t="s">
        <v>111</v>
      </c>
      <c r="E377" s="55">
        <v>0</v>
      </c>
      <c r="F377" s="55">
        <v>28785</v>
      </c>
      <c r="G377" s="55">
        <v>0</v>
      </c>
      <c r="H377" s="9">
        <v>0</v>
      </c>
    </row>
    <row r="378" spans="1:8" s="3" customFormat="1" ht="25.5">
      <c r="A378" s="5"/>
      <c r="B378" s="64"/>
      <c r="C378" s="64"/>
      <c r="D378" s="77" t="s">
        <v>272</v>
      </c>
      <c r="E378" s="55">
        <v>0</v>
      </c>
      <c r="F378" s="55">
        <v>28785</v>
      </c>
      <c r="G378" s="55">
        <v>0</v>
      </c>
      <c r="H378" s="9">
        <v>0</v>
      </c>
    </row>
    <row r="379" spans="1:8" s="3" customFormat="1" ht="117">
      <c r="A379" s="5"/>
      <c r="B379" s="104" t="s">
        <v>269</v>
      </c>
      <c r="C379" s="104"/>
      <c r="D379" s="14" t="s">
        <v>260</v>
      </c>
      <c r="E379" s="55">
        <v>0</v>
      </c>
      <c r="F379" s="55">
        <v>12000</v>
      </c>
      <c r="G379" s="55">
        <v>0</v>
      </c>
      <c r="H379" s="9">
        <v>0</v>
      </c>
    </row>
    <row r="380" spans="1:8" s="3" customFormat="1" ht="39">
      <c r="A380" s="5"/>
      <c r="B380" s="104"/>
      <c r="C380" s="104" t="s">
        <v>8</v>
      </c>
      <c r="D380" s="14" t="s">
        <v>111</v>
      </c>
      <c r="E380" s="55">
        <v>0</v>
      </c>
      <c r="F380" s="55">
        <v>12000</v>
      </c>
      <c r="G380" s="55">
        <v>0</v>
      </c>
      <c r="H380" s="9">
        <v>0</v>
      </c>
    </row>
    <row r="381" spans="1:8" s="3" customFormat="1" ht="25.5">
      <c r="A381" s="5"/>
      <c r="B381" s="104"/>
      <c r="C381" s="104"/>
      <c r="D381" s="14" t="s">
        <v>272</v>
      </c>
      <c r="E381" s="55">
        <v>0</v>
      </c>
      <c r="F381" s="55">
        <v>12000</v>
      </c>
      <c r="G381" s="55">
        <v>0</v>
      </c>
      <c r="H381" s="9">
        <v>0</v>
      </c>
    </row>
    <row r="382" spans="1:8" s="3" customFormat="1" ht="39">
      <c r="A382" s="5"/>
      <c r="B382" s="64" t="s">
        <v>264</v>
      </c>
      <c r="C382" s="64"/>
      <c r="D382" s="132" t="s">
        <v>265</v>
      </c>
      <c r="E382" s="55">
        <v>0</v>
      </c>
      <c r="F382" s="55">
        <v>640.2</v>
      </c>
      <c r="G382" s="55">
        <v>0</v>
      </c>
      <c r="H382" s="9">
        <v>0</v>
      </c>
    </row>
    <row r="383" spans="1:8" s="3" customFormat="1" ht="39">
      <c r="A383" s="5"/>
      <c r="B383" s="64" t="s">
        <v>266</v>
      </c>
      <c r="C383" s="64"/>
      <c r="D383" s="132" t="s">
        <v>267</v>
      </c>
      <c r="E383" s="55">
        <v>0</v>
      </c>
      <c r="F383" s="55">
        <v>640.2</v>
      </c>
      <c r="G383" s="55">
        <v>0</v>
      </c>
      <c r="H383" s="9">
        <v>0</v>
      </c>
    </row>
    <row r="384" spans="1:8" s="3" customFormat="1" ht="39">
      <c r="A384" s="5"/>
      <c r="B384" s="64"/>
      <c r="C384" s="64" t="s">
        <v>6</v>
      </c>
      <c r="D384" s="132" t="s">
        <v>7</v>
      </c>
      <c r="E384" s="55">
        <v>0</v>
      </c>
      <c r="F384" s="55">
        <v>640.2</v>
      </c>
      <c r="G384" s="55">
        <v>0</v>
      </c>
      <c r="H384" s="9">
        <v>0</v>
      </c>
    </row>
    <row r="385" spans="1:8" s="28" customFormat="1" ht="12.75">
      <c r="A385" s="12" t="s">
        <v>160</v>
      </c>
      <c r="B385" s="12"/>
      <c r="C385" s="12"/>
      <c r="D385" s="80" t="s">
        <v>161</v>
      </c>
      <c r="E385" s="55">
        <v>77575</v>
      </c>
      <c r="F385" s="55">
        <v>63031.5</v>
      </c>
      <c r="G385" s="55">
        <v>61521.2</v>
      </c>
      <c r="H385" s="9">
        <v>97.60389646446617</v>
      </c>
    </row>
    <row r="386" spans="1:8" s="28" customFormat="1" ht="25.5">
      <c r="A386" s="12"/>
      <c r="B386" s="12" t="s">
        <v>171</v>
      </c>
      <c r="C386" s="60"/>
      <c r="D386" s="81" t="s">
        <v>284</v>
      </c>
      <c r="E386" s="55">
        <v>28448.5</v>
      </c>
      <c r="F386" s="55">
        <v>28531.5</v>
      </c>
      <c r="G386" s="55">
        <v>27929.4</v>
      </c>
      <c r="H386" s="9">
        <v>97.8897008569476</v>
      </c>
    </row>
    <row r="387" spans="1:8" s="3" customFormat="1" ht="25.5">
      <c r="A387" s="5"/>
      <c r="B387" s="64" t="s">
        <v>127</v>
      </c>
      <c r="C387" s="63"/>
      <c r="D387" s="74" t="s">
        <v>98</v>
      </c>
      <c r="E387" s="8">
        <v>28448.5</v>
      </c>
      <c r="F387" s="8">
        <v>28531.5</v>
      </c>
      <c r="G387" s="8">
        <v>27929.4</v>
      </c>
      <c r="H387" s="9">
        <v>97.8897008569476</v>
      </c>
    </row>
    <row r="388" spans="1:8" s="3" customFormat="1" ht="25.5">
      <c r="A388" s="5"/>
      <c r="B388" s="64" t="s">
        <v>188</v>
      </c>
      <c r="C388" s="71"/>
      <c r="D388" s="75" t="s">
        <v>189</v>
      </c>
      <c r="E388" s="8">
        <v>27535.9</v>
      </c>
      <c r="F388" s="8">
        <v>27535.9</v>
      </c>
      <c r="G388" s="8">
        <v>27535.9</v>
      </c>
      <c r="H388" s="9">
        <v>100</v>
      </c>
    </row>
    <row r="389" spans="1:8" s="3" customFormat="1" ht="51.75">
      <c r="A389" s="5"/>
      <c r="B389" s="12" t="s">
        <v>190</v>
      </c>
      <c r="C389" s="64"/>
      <c r="D389" s="57" t="s">
        <v>177</v>
      </c>
      <c r="E389" s="8">
        <v>27535.9</v>
      </c>
      <c r="F389" s="8">
        <v>27535.9</v>
      </c>
      <c r="G389" s="8">
        <v>27535.9</v>
      </c>
      <c r="H389" s="9">
        <v>100</v>
      </c>
    </row>
    <row r="390" spans="1:8" s="3" customFormat="1" ht="39">
      <c r="A390" s="5"/>
      <c r="B390" s="12"/>
      <c r="C390" s="64" t="s">
        <v>6</v>
      </c>
      <c r="D390" s="15" t="s">
        <v>7</v>
      </c>
      <c r="E390" s="8">
        <v>27535.9</v>
      </c>
      <c r="F390" s="8">
        <v>27535.9</v>
      </c>
      <c r="G390" s="8">
        <v>27535.9</v>
      </c>
      <c r="H390" s="9">
        <v>100</v>
      </c>
    </row>
    <row r="391" spans="1:8" s="3" customFormat="1" ht="25.5">
      <c r="A391" s="5"/>
      <c r="B391" s="64" t="s">
        <v>191</v>
      </c>
      <c r="C391" s="71"/>
      <c r="D391" s="75" t="s">
        <v>115</v>
      </c>
      <c r="E391" s="8">
        <v>912.6</v>
      </c>
      <c r="F391" s="8">
        <v>995.6</v>
      </c>
      <c r="G391" s="8">
        <v>393.5</v>
      </c>
      <c r="H391" s="9">
        <v>39.523905182804334</v>
      </c>
    </row>
    <row r="392" spans="1:8" s="3" customFormat="1" ht="39">
      <c r="A392" s="5"/>
      <c r="B392" s="64" t="s">
        <v>192</v>
      </c>
      <c r="C392" s="64"/>
      <c r="D392" s="15" t="s">
        <v>97</v>
      </c>
      <c r="E392" s="8">
        <v>912.6</v>
      </c>
      <c r="F392" s="8">
        <v>995.6</v>
      </c>
      <c r="G392" s="8">
        <v>393.5</v>
      </c>
      <c r="H392" s="9">
        <v>39.523905182804334</v>
      </c>
    </row>
    <row r="393" spans="1:8" s="3" customFormat="1" ht="39">
      <c r="A393" s="5"/>
      <c r="B393" s="12"/>
      <c r="C393" s="64" t="s">
        <v>6</v>
      </c>
      <c r="D393" s="15" t="s">
        <v>7</v>
      </c>
      <c r="E393" s="8">
        <v>912.6</v>
      </c>
      <c r="F393" s="8">
        <v>995.6</v>
      </c>
      <c r="G393" s="8">
        <v>393.5</v>
      </c>
      <c r="H393" s="9">
        <v>39.523905182804334</v>
      </c>
    </row>
    <row r="394" spans="1:8" s="3" customFormat="1" ht="25.5">
      <c r="A394" s="5"/>
      <c r="B394" s="12" t="s">
        <v>114</v>
      </c>
      <c r="C394" s="12"/>
      <c r="D394" s="54" t="s">
        <v>279</v>
      </c>
      <c r="E394" s="55">
        <v>8532.1</v>
      </c>
      <c r="F394" s="55">
        <v>8532.1</v>
      </c>
      <c r="G394" s="55">
        <v>8532.1</v>
      </c>
      <c r="H394" s="9">
        <v>100</v>
      </c>
    </row>
    <row r="395" spans="1:8" s="3" customFormat="1" ht="51.75">
      <c r="A395" s="5"/>
      <c r="B395" s="12" t="s">
        <v>240</v>
      </c>
      <c r="C395" s="12"/>
      <c r="D395" s="56" t="s">
        <v>241</v>
      </c>
      <c r="E395" s="55">
        <v>8532.1</v>
      </c>
      <c r="F395" s="55">
        <v>8532.1</v>
      </c>
      <c r="G395" s="55">
        <v>8532.1</v>
      </c>
      <c r="H395" s="9">
        <v>100</v>
      </c>
    </row>
    <row r="396" spans="1:8" s="3" customFormat="1" ht="39">
      <c r="A396" s="5"/>
      <c r="B396" s="12" t="s">
        <v>242</v>
      </c>
      <c r="C396" s="12"/>
      <c r="D396" s="56" t="s">
        <v>243</v>
      </c>
      <c r="E396" s="55">
        <v>8532.1</v>
      </c>
      <c r="F396" s="55">
        <v>8532.1</v>
      </c>
      <c r="G396" s="55">
        <v>8532.1</v>
      </c>
      <c r="H396" s="9">
        <v>100</v>
      </c>
    </row>
    <row r="397" spans="1:8" s="3" customFormat="1" ht="51.75">
      <c r="A397" s="5"/>
      <c r="B397" s="12" t="s">
        <v>244</v>
      </c>
      <c r="C397" s="12"/>
      <c r="D397" s="57" t="s">
        <v>177</v>
      </c>
      <c r="E397" s="55">
        <v>8532.1</v>
      </c>
      <c r="F397" s="55">
        <v>8532.1</v>
      </c>
      <c r="G397" s="55">
        <v>8532.1</v>
      </c>
      <c r="H397" s="9">
        <v>100</v>
      </c>
    </row>
    <row r="398" spans="1:8" s="3" customFormat="1" ht="39">
      <c r="A398" s="5"/>
      <c r="B398" s="12"/>
      <c r="C398" s="12" t="s">
        <v>6</v>
      </c>
      <c r="D398" s="57" t="s">
        <v>7</v>
      </c>
      <c r="E398" s="55">
        <v>8532.1</v>
      </c>
      <c r="F398" s="55">
        <v>8532.1</v>
      </c>
      <c r="G398" s="55">
        <v>8532.1</v>
      </c>
      <c r="H398" s="9">
        <v>100</v>
      </c>
    </row>
    <row r="399" spans="1:8" s="3" customFormat="1" ht="25.5">
      <c r="A399" s="5"/>
      <c r="B399" s="64" t="str">
        <f>'[1]Форма К-9 (вед)'!C418</f>
        <v>04 0 00 00000</v>
      </c>
      <c r="C399" s="112"/>
      <c r="D399" s="15" t="s">
        <v>313</v>
      </c>
      <c r="E399" s="55">
        <v>40594.399999999994</v>
      </c>
      <c r="F399" s="55">
        <v>25967.9</v>
      </c>
      <c r="G399" s="55">
        <v>25059.699999999997</v>
      </c>
      <c r="H399" s="55">
        <v>96.50260513942212</v>
      </c>
    </row>
    <row r="400" spans="1:8" s="3" customFormat="1" ht="25.5">
      <c r="A400" s="5"/>
      <c r="B400" s="64" t="str">
        <f>'[1]Форма К-9 (вед)'!C419</f>
        <v>04 1 00 00000</v>
      </c>
      <c r="C400" s="12"/>
      <c r="D400" s="57" t="str">
        <f>'[1]Форма К-9 (вед)'!E419</f>
        <v>Подпрограмма "Развитие массовой физической культуры и спорта"</v>
      </c>
      <c r="E400" s="55">
        <v>601.6</v>
      </c>
      <c r="F400" s="55">
        <v>333.6</v>
      </c>
      <c r="G400" s="55">
        <v>124.1</v>
      </c>
      <c r="H400" s="55">
        <v>37.200239808153476</v>
      </c>
    </row>
    <row r="401" spans="1:8" s="3" customFormat="1" ht="25.5">
      <c r="A401" s="5"/>
      <c r="B401" s="64" t="str">
        <f>'[1]Форма К-9 (вед)'!C420</f>
        <v>04 1 03 00000</v>
      </c>
      <c r="C401" s="12"/>
      <c r="D401" s="105" t="str">
        <f>'[1]Форма К-9 (вед)'!E420</f>
        <v>Основное мероприятие "Развитие массового спорта" </v>
      </c>
      <c r="E401" s="55">
        <v>601.6</v>
      </c>
      <c r="F401" s="55">
        <v>333.6</v>
      </c>
      <c r="G401" s="55">
        <v>124.1</v>
      </c>
      <c r="H401" s="55">
        <v>37.200239808153476</v>
      </c>
    </row>
    <row r="402" spans="1:8" s="3" customFormat="1" ht="51.75">
      <c r="A402" s="5"/>
      <c r="B402" s="64" t="str">
        <f>'[1]Форма К-9 (вед)'!C421</f>
        <v>04 1 03 22300</v>
      </c>
      <c r="C402" s="12"/>
      <c r="D402" s="57" t="str">
        <f>'[1]Форма К-9 (вед)'!E421</f>
        <v>Организация массовых физкультурно-спортивных мероприятий и соревнований  для различных слоев населения</v>
      </c>
      <c r="E402" s="55">
        <v>501.6</v>
      </c>
      <c r="F402" s="55">
        <v>233.6</v>
      </c>
      <c r="G402" s="55">
        <v>124.1</v>
      </c>
      <c r="H402" s="55">
        <v>53.125</v>
      </c>
    </row>
    <row r="403" spans="1:8" s="3" customFormat="1" ht="39">
      <c r="A403" s="5"/>
      <c r="B403" s="64"/>
      <c r="C403" s="12" t="s">
        <v>6</v>
      </c>
      <c r="D403" s="57" t="s">
        <v>7</v>
      </c>
      <c r="E403" s="55">
        <v>501.6</v>
      </c>
      <c r="F403" s="55">
        <v>233.6</v>
      </c>
      <c r="G403" s="55">
        <v>124.1</v>
      </c>
      <c r="H403" s="55">
        <v>53.125</v>
      </c>
    </row>
    <row r="404" spans="1:8" s="3" customFormat="1" ht="25.5">
      <c r="A404" s="5"/>
      <c r="B404" s="64" t="s">
        <v>141</v>
      </c>
      <c r="C404" s="12"/>
      <c r="D404" s="57" t="s">
        <v>102</v>
      </c>
      <c r="E404" s="55">
        <v>100</v>
      </c>
      <c r="F404" s="55">
        <v>100</v>
      </c>
      <c r="G404" s="55">
        <v>0</v>
      </c>
      <c r="H404" s="55">
        <v>0</v>
      </c>
    </row>
    <row r="405" spans="1:8" s="3" customFormat="1" ht="39">
      <c r="A405" s="5"/>
      <c r="B405" s="64"/>
      <c r="C405" s="12" t="s">
        <v>6</v>
      </c>
      <c r="D405" s="57" t="s">
        <v>7</v>
      </c>
      <c r="E405" s="55">
        <v>100</v>
      </c>
      <c r="F405" s="55">
        <v>100</v>
      </c>
      <c r="G405" s="55">
        <v>0</v>
      </c>
      <c r="H405" s="55">
        <v>0</v>
      </c>
    </row>
    <row r="406" spans="1:8" s="3" customFormat="1" ht="39">
      <c r="A406" s="5"/>
      <c r="B406" s="64" t="str">
        <f>'[1]Форма К-9 (вед)'!C425</f>
        <v>04 2 00 00000</v>
      </c>
      <c r="C406" s="64"/>
      <c r="D406" s="15" t="str">
        <f>'[1]Форма К-9 (вед)'!E425</f>
        <v>Подпрограмма "Подготовка спортивного резерва, развитие спорта высших достижений"</v>
      </c>
      <c r="E406" s="55">
        <v>39992.799999999996</v>
      </c>
      <c r="F406" s="55">
        <v>25634.300000000003</v>
      </c>
      <c r="G406" s="55">
        <v>24935.6</v>
      </c>
      <c r="H406" s="55">
        <v>97.27435506333309</v>
      </c>
    </row>
    <row r="407" spans="1:8" s="3" customFormat="1" ht="51.75">
      <c r="A407" s="5"/>
      <c r="B407" s="64" t="str">
        <f>'[1]Форма К-9 (вед)'!C426</f>
        <v>04 2 01 00000</v>
      </c>
      <c r="C407" s="12"/>
      <c r="D407" s="105" t="str">
        <f>'[1]Форма К-9 (вед)'!E426</f>
        <v>Основное мероприятие "Обеспечение деятельности учреждений дополнительного образования спортивной направленности" </v>
      </c>
      <c r="E407" s="55">
        <v>36155</v>
      </c>
      <c r="F407" s="55">
        <v>22379.3</v>
      </c>
      <c r="G407" s="55">
        <v>22379.3</v>
      </c>
      <c r="H407" s="55">
        <v>100</v>
      </c>
    </row>
    <row r="408" spans="1:8" s="3" customFormat="1" ht="51.75">
      <c r="A408" s="5"/>
      <c r="B408" s="64" t="str">
        <f>'[1]Форма К-9 (вед)'!C428</f>
        <v>04 2 01 14010</v>
      </c>
      <c r="C408" s="12"/>
      <c r="D408" s="57" t="str">
        <f>'[1]Форма К-9 (вед)'!E428</f>
        <v>Обеспечение деятельности (оказание услуг, выполнение работ) муниципальных учреждений (организаций)</v>
      </c>
      <c r="E408" s="55">
        <v>36155</v>
      </c>
      <c r="F408" s="55">
        <v>22379.3</v>
      </c>
      <c r="G408" s="55">
        <v>22379.3</v>
      </c>
      <c r="H408" s="55">
        <v>100</v>
      </c>
    </row>
    <row r="409" spans="1:8" s="3" customFormat="1" ht="39">
      <c r="A409" s="5"/>
      <c r="B409" s="64"/>
      <c r="C409" s="64" t="s">
        <v>6</v>
      </c>
      <c r="D409" s="15" t="s">
        <v>7</v>
      </c>
      <c r="E409" s="55">
        <v>36155</v>
      </c>
      <c r="F409" s="55">
        <v>22379.3</v>
      </c>
      <c r="G409" s="55">
        <v>22379.3</v>
      </c>
      <c r="H409" s="55">
        <v>100</v>
      </c>
    </row>
    <row r="410" spans="1:8" s="3" customFormat="1" ht="25.5">
      <c r="A410" s="5"/>
      <c r="B410" s="64" t="str">
        <f>'[1]Форма К-9 (вед)'!C430</f>
        <v>04 2 02 00000</v>
      </c>
      <c r="C410" s="64"/>
      <c r="D410" s="57" t="str">
        <f>'[1]Форма К-9 (вед)'!E430</f>
        <v>Основное мероприятие "Сохранение и развитие учреждений (организаций)"</v>
      </c>
      <c r="E410" s="55">
        <v>1265.2</v>
      </c>
      <c r="F410" s="55">
        <v>1889.9</v>
      </c>
      <c r="G410" s="55">
        <v>1432</v>
      </c>
      <c r="H410" s="55">
        <v>75.77120482565215</v>
      </c>
    </row>
    <row r="411" spans="1:8" s="3" customFormat="1" ht="39">
      <c r="A411" s="5"/>
      <c r="B411" s="64" t="str">
        <f>'[1]Форма К-9 (вед)'!C431</f>
        <v>04 2 02 24000</v>
      </c>
      <c r="C411" s="64"/>
      <c r="D411" s="15" t="str">
        <f>'[1]Форма К-9 (вед)'!E431</f>
        <v>Мероприятия, обеспечивающие функционирование и развитие учреждений </v>
      </c>
      <c r="E411" s="55">
        <v>1265.2</v>
      </c>
      <c r="F411" s="55">
        <v>1889.9</v>
      </c>
      <c r="G411" s="55">
        <v>1432</v>
      </c>
      <c r="H411" s="55">
        <v>75.77120482565215</v>
      </c>
    </row>
    <row r="412" spans="1:8" s="3" customFormat="1" ht="39">
      <c r="A412" s="5"/>
      <c r="B412" s="64"/>
      <c r="C412" s="64" t="s">
        <v>6</v>
      </c>
      <c r="D412" s="15" t="s">
        <v>7</v>
      </c>
      <c r="E412" s="55">
        <v>1265.2</v>
      </c>
      <c r="F412" s="55">
        <v>1889.9</v>
      </c>
      <c r="G412" s="55">
        <v>1432</v>
      </c>
      <c r="H412" s="55">
        <v>75.77120482565215</v>
      </c>
    </row>
    <row r="413" spans="1:8" s="3" customFormat="1" ht="39">
      <c r="A413" s="5"/>
      <c r="B413" s="64" t="str">
        <f>'[1]Форма К-9 (вед)'!C435</f>
        <v>04 2 03 00000</v>
      </c>
      <c r="C413" s="64"/>
      <c r="D413" s="105" t="str">
        <f>'[1]Форма К-9 (вед)'!E435</f>
        <v>Основное мероприятие "Поддержка спортсменов и тренеров учреждений  спорта" </v>
      </c>
      <c r="E413" s="55">
        <v>250</v>
      </c>
      <c r="F413" s="55">
        <v>85.2</v>
      </c>
      <c r="G413" s="55">
        <v>25.2</v>
      </c>
      <c r="H413" s="55">
        <v>29.577464788732392</v>
      </c>
    </row>
    <row r="414" spans="1:8" s="3" customFormat="1" ht="25.5">
      <c r="A414" s="5"/>
      <c r="B414" s="64" t="str">
        <f>'[1]Форма К-9 (вед)'!C436</f>
        <v>04 2 03 21000</v>
      </c>
      <c r="C414" s="64"/>
      <c r="D414" s="15" t="str">
        <f>'[1]Форма К-9 (вед)'!E436</f>
        <v>Повышение престижности и привлекательности профессий</v>
      </c>
      <c r="E414" s="55">
        <v>0</v>
      </c>
      <c r="F414" s="55">
        <v>25.2</v>
      </c>
      <c r="G414" s="55">
        <v>25.2</v>
      </c>
      <c r="H414" s="55">
        <v>100</v>
      </c>
    </row>
    <row r="415" spans="1:8" s="3" customFormat="1" ht="39">
      <c r="A415" s="5"/>
      <c r="B415" s="64"/>
      <c r="C415" s="12" t="s">
        <v>6</v>
      </c>
      <c r="D415" s="15" t="s">
        <v>7</v>
      </c>
      <c r="E415" s="55">
        <v>0</v>
      </c>
      <c r="F415" s="55">
        <v>25.2</v>
      </c>
      <c r="G415" s="55">
        <v>25.2</v>
      </c>
      <c r="H415" s="55">
        <v>100</v>
      </c>
    </row>
    <row r="416" spans="1:8" s="3" customFormat="1" ht="39">
      <c r="A416" s="5"/>
      <c r="B416" s="64" t="str">
        <f>'[1]Форма К-9 (вед)'!C438</f>
        <v>04 2 03 21980</v>
      </c>
      <c r="C416" s="12"/>
      <c r="D416" s="57" t="str">
        <f>'[1]Форма К-9 (вед)'!E438</f>
        <v>Стипендиальное обеспечение и дополнительные формы материальной поддержки</v>
      </c>
      <c r="E416" s="55">
        <v>250</v>
      </c>
      <c r="F416" s="55">
        <v>60</v>
      </c>
      <c r="G416" s="55">
        <v>0</v>
      </c>
      <c r="H416" s="9">
        <v>0</v>
      </c>
    </row>
    <row r="417" spans="1:8" s="3" customFormat="1" ht="25.5">
      <c r="A417" s="5"/>
      <c r="B417" s="64"/>
      <c r="C417" s="12" t="s">
        <v>4</v>
      </c>
      <c r="D417" s="57" t="s">
        <v>99</v>
      </c>
      <c r="E417" s="55">
        <v>250</v>
      </c>
      <c r="F417" s="55">
        <v>60</v>
      </c>
      <c r="G417" s="55">
        <v>0</v>
      </c>
      <c r="H417" s="9">
        <v>0</v>
      </c>
    </row>
    <row r="418" spans="1:8" s="3" customFormat="1" ht="39">
      <c r="A418" s="5"/>
      <c r="B418" s="64" t="str">
        <f>'[1]Форма К-9 (вед)'!C440</f>
        <v>04 2 04 00000</v>
      </c>
      <c r="C418" s="64"/>
      <c r="D418" s="105" t="str">
        <f>'[1]Форма К-9 (вед)'!E440</f>
        <v>Основное мероприятие "Организация участия  спортсменов в соревнованиях различного уровня" </v>
      </c>
      <c r="E418" s="55">
        <v>2322.6</v>
      </c>
      <c r="F418" s="55">
        <v>1279.9</v>
      </c>
      <c r="G418" s="55">
        <v>1099.1</v>
      </c>
      <c r="H418" s="9">
        <v>85.87389639815609</v>
      </c>
    </row>
    <row r="419" spans="1:8" s="3" customFormat="1" ht="51.75">
      <c r="A419" s="5"/>
      <c r="B419" s="64" t="str">
        <f>'[1]Форма К-9 (вед)'!C441</f>
        <v>04 2 04 25300</v>
      </c>
      <c r="C419" s="64"/>
      <c r="D419" s="15" t="str">
        <f>'[1]Форма К-9 (вед)'!E441</f>
        <v>Участие спортсменов в краевых, всероссийских и международных соревнованиях, УТС, медицинских обследованиях </v>
      </c>
      <c r="E419" s="55">
        <v>2322.6</v>
      </c>
      <c r="F419" s="55">
        <v>1279.9</v>
      </c>
      <c r="G419" s="55">
        <v>1099.1</v>
      </c>
      <c r="H419" s="9">
        <v>85.87389639815609</v>
      </c>
    </row>
    <row r="420" spans="1:8" s="3" customFormat="1" ht="39">
      <c r="A420" s="5"/>
      <c r="B420" s="64"/>
      <c r="C420" s="12" t="s">
        <v>1</v>
      </c>
      <c r="D420" s="54" t="s">
        <v>124</v>
      </c>
      <c r="E420" s="55">
        <v>50</v>
      </c>
      <c r="F420" s="55">
        <v>50</v>
      </c>
      <c r="G420" s="55">
        <v>0</v>
      </c>
      <c r="H420" s="9">
        <v>0</v>
      </c>
    </row>
    <row r="421" spans="1:8" s="3" customFormat="1" ht="25.5">
      <c r="A421" s="5"/>
      <c r="B421" s="64"/>
      <c r="C421" s="12" t="s">
        <v>4</v>
      </c>
      <c r="D421" s="57" t="s">
        <v>99</v>
      </c>
      <c r="E421" s="55">
        <v>650</v>
      </c>
      <c r="F421" s="55">
        <v>650</v>
      </c>
      <c r="G421" s="55">
        <v>617</v>
      </c>
      <c r="H421" s="9">
        <v>94.92307692307692</v>
      </c>
    </row>
    <row r="422" spans="1:8" s="3" customFormat="1" ht="39">
      <c r="A422" s="5"/>
      <c r="B422" s="64"/>
      <c r="C422" s="12" t="s">
        <v>6</v>
      </c>
      <c r="D422" s="15" t="s">
        <v>7</v>
      </c>
      <c r="E422" s="55">
        <v>1622.6</v>
      </c>
      <c r="F422" s="55">
        <v>579.9</v>
      </c>
      <c r="G422" s="55">
        <v>482.1</v>
      </c>
      <c r="H422" s="9">
        <v>83.13502327987585</v>
      </c>
    </row>
    <row r="423" spans="1:8" s="3" customFormat="1" ht="12.75">
      <c r="A423" s="12" t="s">
        <v>74</v>
      </c>
      <c r="B423" s="12"/>
      <c r="C423" s="12"/>
      <c r="D423" s="80" t="s">
        <v>165</v>
      </c>
      <c r="E423" s="8">
        <v>3006.5000000000005</v>
      </c>
      <c r="F423" s="8">
        <v>3066.5000000000005</v>
      </c>
      <c r="G423" s="8">
        <v>3006.4</v>
      </c>
      <c r="H423" s="9">
        <v>98.04011087559105</v>
      </c>
    </row>
    <row r="424" spans="1:8" s="3" customFormat="1" ht="25.5">
      <c r="A424" s="60"/>
      <c r="B424" s="12" t="s">
        <v>171</v>
      </c>
      <c r="C424" s="71"/>
      <c r="D424" s="56" t="s">
        <v>284</v>
      </c>
      <c r="E424" s="55">
        <v>1354.2</v>
      </c>
      <c r="F424" s="55">
        <v>1354.2</v>
      </c>
      <c r="G424" s="55">
        <v>1354.2</v>
      </c>
      <c r="H424" s="9">
        <v>100</v>
      </c>
    </row>
    <row r="425" spans="1:8" s="3" customFormat="1" ht="25.5">
      <c r="A425" s="60"/>
      <c r="B425" s="64" t="s">
        <v>193</v>
      </c>
      <c r="C425" s="64"/>
      <c r="D425" s="82" t="s">
        <v>194</v>
      </c>
      <c r="E425" s="8">
        <v>1354.2</v>
      </c>
      <c r="F425" s="8">
        <v>1354.2</v>
      </c>
      <c r="G425" s="8">
        <v>1354.2</v>
      </c>
      <c r="H425" s="9">
        <v>100</v>
      </c>
    </row>
    <row r="426" spans="1:8" s="3" customFormat="1" ht="25.5">
      <c r="A426" s="12"/>
      <c r="B426" s="12" t="s">
        <v>195</v>
      </c>
      <c r="C426" s="12"/>
      <c r="D426" s="75" t="s">
        <v>196</v>
      </c>
      <c r="E426" s="8">
        <v>1354.2</v>
      </c>
      <c r="F426" s="8">
        <v>1354.2</v>
      </c>
      <c r="G426" s="8">
        <v>1354.2</v>
      </c>
      <c r="H426" s="9">
        <v>100</v>
      </c>
    </row>
    <row r="427" spans="1:8" s="3" customFormat="1" ht="51.75">
      <c r="A427" s="12"/>
      <c r="B427" s="64" t="s">
        <v>197</v>
      </c>
      <c r="C427" s="12"/>
      <c r="D427" s="57" t="s">
        <v>177</v>
      </c>
      <c r="E427" s="8">
        <v>1354.2</v>
      </c>
      <c r="F427" s="8">
        <v>1354.2</v>
      </c>
      <c r="G427" s="8">
        <v>1354.2</v>
      </c>
      <c r="H427" s="9">
        <v>100</v>
      </c>
    </row>
    <row r="428" spans="1:8" s="3" customFormat="1" ht="39">
      <c r="A428" s="12"/>
      <c r="B428" s="64"/>
      <c r="C428" s="13" t="s">
        <v>6</v>
      </c>
      <c r="D428" s="15" t="s">
        <v>7</v>
      </c>
      <c r="E428" s="8">
        <v>1354.2</v>
      </c>
      <c r="F428" s="8">
        <v>1354.2</v>
      </c>
      <c r="G428" s="8">
        <v>1354.2</v>
      </c>
      <c r="H428" s="9">
        <v>100</v>
      </c>
    </row>
    <row r="429" spans="1:8" s="3" customFormat="1" ht="25.5">
      <c r="A429" s="5"/>
      <c r="B429" s="64" t="s">
        <v>140</v>
      </c>
      <c r="C429" s="58"/>
      <c r="D429" s="57" t="s">
        <v>313</v>
      </c>
      <c r="E429" s="55">
        <v>414.9</v>
      </c>
      <c r="F429" s="55">
        <v>414.9</v>
      </c>
      <c r="G429" s="55">
        <v>414.9</v>
      </c>
      <c r="H429" s="55">
        <v>100</v>
      </c>
    </row>
    <row r="430" spans="1:8" s="3" customFormat="1" ht="39">
      <c r="A430" s="5"/>
      <c r="B430" s="64" t="s">
        <v>142</v>
      </c>
      <c r="C430" s="12"/>
      <c r="D430" s="57" t="s">
        <v>143</v>
      </c>
      <c r="E430" s="55">
        <v>414.9</v>
      </c>
      <c r="F430" s="55">
        <v>414.9</v>
      </c>
      <c r="G430" s="55">
        <v>414.9</v>
      </c>
      <c r="H430" s="55">
        <v>100</v>
      </c>
    </row>
    <row r="431" spans="1:8" s="3" customFormat="1" ht="25.5">
      <c r="A431" s="5"/>
      <c r="B431" s="64" t="str">
        <f>'[1]Форма К-9 (вед)'!C451</f>
        <v>04 2 06 00000</v>
      </c>
      <c r="C431" s="12"/>
      <c r="D431" s="57" t="str">
        <f>'[1]Форма К-9 (вед)'!E451</f>
        <v>Основное мероприятие "Сохранение и развитие учреждений (организаций)"</v>
      </c>
      <c r="E431" s="55">
        <v>414.9</v>
      </c>
      <c r="F431" s="55">
        <v>414.9</v>
      </c>
      <c r="G431" s="55">
        <v>414.9</v>
      </c>
      <c r="H431" s="9">
        <v>100</v>
      </c>
    </row>
    <row r="432" spans="1:8" s="3" customFormat="1" ht="39">
      <c r="A432" s="5"/>
      <c r="B432" s="64" t="str">
        <f>'[1]Форма К-9 (вед)'!C452</f>
        <v>04 2 06 24000</v>
      </c>
      <c r="C432" s="12"/>
      <c r="D432" s="15" t="str">
        <f>'[1]Форма К-9 (вед)'!E452</f>
        <v>Мероприятия, обеспечивающие функционирование и развитие учреждений </v>
      </c>
      <c r="E432" s="55">
        <v>414.9</v>
      </c>
      <c r="F432" s="55">
        <v>414.9</v>
      </c>
      <c r="G432" s="55">
        <v>414.9</v>
      </c>
      <c r="H432" s="9">
        <v>100</v>
      </c>
    </row>
    <row r="433" spans="1:8" s="3" customFormat="1" ht="39">
      <c r="A433" s="5"/>
      <c r="B433" s="64"/>
      <c r="C433" s="12" t="s">
        <v>6</v>
      </c>
      <c r="D433" s="15" t="s">
        <v>7</v>
      </c>
      <c r="E433" s="55">
        <v>414.9</v>
      </c>
      <c r="F433" s="55">
        <v>414.9</v>
      </c>
      <c r="G433" s="55">
        <v>414.9</v>
      </c>
      <c r="H433" s="9">
        <v>100</v>
      </c>
    </row>
    <row r="434" spans="1:8" s="3" customFormat="1" ht="25.5">
      <c r="A434" s="5"/>
      <c r="B434" s="60" t="s">
        <v>199</v>
      </c>
      <c r="C434" s="60"/>
      <c r="D434" s="80" t="s">
        <v>285</v>
      </c>
      <c r="E434" s="55">
        <v>1237.4</v>
      </c>
      <c r="F434" s="55">
        <v>1297.4</v>
      </c>
      <c r="G434" s="55">
        <v>1237.3000000000002</v>
      </c>
      <c r="H434" s="9">
        <v>95.36765839371051</v>
      </c>
    </row>
    <row r="435" spans="1:8" s="3" customFormat="1" ht="39">
      <c r="A435" s="5"/>
      <c r="B435" s="60" t="s">
        <v>200</v>
      </c>
      <c r="C435" s="60"/>
      <c r="D435" s="80" t="s">
        <v>286</v>
      </c>
      <c r="E435" s="55">
        <v>1237.4</v>
      </c>
      <c r="F435" s="55">
        <v>1297.4</v>
      </c>
      <c r="G435" s="55">
        <v>1237.3000000000002</v>
      </c>
      <c r="H435" s="9">
        <v>95.36765839371051</v>
      </c>
    </row>
    <row r="436" spans="1:8" s="3" customFormat="1" ht="25.5">
      <c r="A436" s="5"/>
      <c r="B436" s="60" t="s">
        <v>201</v>
      </c>
      <c r="C436" s="60"/>
      <c r="D436" s="80" t="s">
        <v>202</v>
      </c>
      <c r="E436" s="55">
        <v>836.7</v>
      </c>
      <c r="F436" s="55">
        <v>896.7</v>
      </c>
      <c r="G436" s="55">
        <v>896.7</v>
      </c>
      <c r="H436" s="9">
        <v>100</v>
      </c>
    </row>
    <row r="437" spans="1:8" s="3" customFormat="1" ht="51.75">
      <c r="A437" s="5"/>
      <c r="B437" s="60" t="s">
        <v>203</v>
      </c>
      <c r="C437" s="60"/>
      <c r="D437" s="80" t="s">
        <v>177</v>
      </c>
      <c r="E437" s="55">
        <v>836.7</v>
      </c>
      <c r="F437" s="55">
        <v>896.7</v>
      </c>
      <c r="G437" s="55">
        <v>896.7</v>
      </c>
      <c r="H437" s="9">
        <v>100</v>
      </c>
    </row>
    <row r="438" spans="1:8" s="3" customFormat="1" ht="39">
      <c r="A438" s="5"/>
      <c r="B438" s="60"/>
      <c r="C438" s="60" t="s">
        <v>6</v>
      </c>
      <c r="D438" s="80" t="s">
        <v>7</v>
      </c>
      <c r="E438" s="55">
        <v>836.7</v>
      </c>
      <c r="F438" s="55">
        <v>896.7</v>
      </c>
      <c r="G438" s="55">
        <v>896.7</v>
      </c>
      <c r="H438" s="9">
        <v>100</v>
      </c>
    </row>
    <row r="439" spans="1:8" s="3" customFormat="1" ht="39">
      <c r="A439" s="5"/>
      <c r="B439" s="60" t="s">
        <v>287</v>
      </c>
      <c r="C439" s="60"/>
      <c r="D439" s="80" t="s">
        <v>288</v>
      </c>
      <c r="E439" s="55">
        <v>400.7</v>
      </c>
      <c r="F439" s="55">
        <v>400.7</v>
      </c>
      <c r="G439" s="55">
        <v>340.6</v>
      </c>
      <c r="H439" s="9">
        <v>85.00124781632145</v>
      </c>
    </row>
    <row r="440" spans="1:8" s="3" customFormat="1" ht="39">
      <c r="A440" s="5"/>
      <c r="B440" s="60" t="s">
        <v>289</v>
      </c>
      <c r="C440" s="60"/>
      <c r="D440" s="80" t="s">
        <v>204</v>
      </c>
      <c r="E440" s="55">
        <v>32</v>
      </c>
      <c r="F440" s="55">
        <v>32</v>
      </c>
      <c r="G440" s="55">
        <v>32</v>
      </c>
      <c r="H440" s="9">
        <v>100</v>
      </c>
    </row>
    <row r="441" spans="1:8" s="3" customFormat="1" ht="39">
      <c r="A441" s="5"/>
      <c r="B441" s="60"/>
      <c r="C441" s="60" t="s">
        <v>6</v>
      </c>
      <c r="D441" s="80" t="s">
        <v>7</v>
      </c>
      <c r="E441" s="55">
        <v>32</v>
      </c>
      <c r="F441" s="55">
        <v>32</v>
      </c>
      <c r="G441" s="55">
        <v>32</v>
      </c>
      <c r="H441" s="9">
        <v>100</v>
      </c>
    </row>
    <row r="442" spans="1:8" s="3" customFormat="1" ht="39">
      <c r="A442" s="5"/>
      <c r="B442" s="60" t="s">
        <v>290</v>
      </c>
      <c r="C442" s="60"/>
      <c r="D442" s="80" t="s">
        <v>205</v>
      </c>
      <c r="E442" s="55">
        <v>43.5</v>
      </c>
      <c r="F442" s="55">
        <v>43.5</v>
      </c>
      <c r="G442" s="55">
        <v>43.5</v>
      </c>
      <c r="H442" s="9">
        <v>100</v>
      </c>
    </row>
    <row r="443" spans="1:8" s="3" customFormat="1" ht="39">
      <c r="A443" s="5"/>
      <c r="B443" s="60"/>
      <c r="C443" s="60" t="s">
        <v>6</v>
      </c>
      <c r="D443" s="80" t="s">
        <v>7</v>
      </c>
      <c r="E443" s="55">
        <v>43.5</v>
      </c>
      <c r="F443" s="55">
        <v>43.5</v>
      </c>
      <c r="G443" s="55">
        <v>43.5</v>
      </c>
      <c r="H443" s="9">
        <v>100</v>
      </c>
    </row>
    <row r="444" spans="1:8" s="3" customFormat="1" ht="39">
      <c r="A444" s="5"/>
      <c r="B444" s="60" t="s">
        <v>291</v>
      </c>
      <c r="C444" s="60"/>
      <c r="D444" s="80" t="s">
        <v>206</v>
      </c>
      <c r="E444" s="55">
        <v>105</v>
      </c>
      <c r="F444" s="55">
        <v>105</v>
      </c>
      <c r="G444" s="55">
        <v>45</v>
      </c>
      <c r="H444" s="9">
        <v>42.857142857142854</v>
      </c>
    </row>
    <row r="445" spans="1:8" s="3" customFormat="1" ht="39">
      <c r="A445" s="5"/>
      <c r="B445" s="60"/>
      <c r="C445" s="60" t="s">
        <v>6</v>
      </c>
      <c r="D445" s="80" t="s">
        <v>7</v>
      </c>
      <c r="E445" s="55">
        <v>105</v>
      </c>
      <c r="F445" s="55">
        <v>105</v>
      </c>
      <c r="G445" s="55">
        <v>45</v>
      </c>
      <c r="H445" s="9">
        <v>42.857142857142854</v>
      </c>
    </row>
    <row r="446" spans="1:8" s="3" customFormat="1" ht="64.5">
      <c r="A446" s="5"/>
      <c r="B446" s="60" t="s">
        <v>292</v>
      </c>
      <c r="C446" s="60"/>
      <c r="D446" s="80" t="s">
        <v>293</v>
      </c>
      <c r="E446" s="55">
        <v>177.7</v>
      </c>
      <c r="F446" s="55">
        <v>177.7</v>
      </c>
      <c r="G446" s="55">
        <v>177.6</v>
      </c>
      <c r="H446" s="9">
        <v>99.94372537985369</v>
      </c>
    </row>
    <row r="447" spans="1:8" s="3" customFormat="1" ht="39">
      <c r="A447" s="5"/>
      <c r="B447" s="60"/>
      <c r="C447" s="60" t="s">
        <v>6</v>
      </c>
      <c r="D447" s="80" t="s">
        <v>7</v>
      </c>
      <c r="E447" s="55">
        <v>177.7</v>
      </c>
      <c r="F447" s="55">
        <v>177.7</v>
      </c>
      <c r="G447" s="55">
        <v>177.6</v>
      </c>
      <c r="H447" s="9">
        <v>99.94372537985369</v>
      </c>
    </row>
    <row r="448" spans="1:8" s="3" customFormat="1" ht="25.5">
      <c r="A448" s="5"/>
      <c r="B448" s="60" t="s">
        <v>294</v>
      </c>
      <c r="C448" s="60"/>
      <c r="D448" s="80" t="s">
        <v>207</v>
      </c>
      <c r="E448" s="55">
        <v>42.5</v>
      </c>
      <c r="F448" s="55">
        <v>42.5</v>
      </c>
      <c r="G448" s="55">
        <v>42.5</v>
      </c>
      <c r="H448" s="9">
        <v>100</v>
      </c>
    </row>
    <row r="449" spans="1:8" s="3" customFormat="1" ht="39">
      <c r="A449" s="5"/>
      <c r="B449" s="60"/>
      <c r="C449" s="60" t="s">
        <v>6</v>
      </c>
      <c r="D449" s="80" t="s">
        <v>7</v>
      </c>
      <c r="E449" s="55">
        <v>42.5</v>
      </c>
      <c r="F449" s="55">
        <v>42.5</v>
      </c>
      <c r="G449" s="55">
        <v>42.5</v>
      </c>
      <c r="H449" s="9">
        <v>100</v>
      </c>
    </row>
    <row r="450" spans="1:8" s="3" customFormat="1" ht="12.75">
      <c r="A450" s="12" t="s">
        <v>75</v>
      </c>
      <c r="B450" s="12"/>
      <c r="C450" s="12"/>
      <c r="D450" s="84" t="s">
        <v>76</v>
      </c>
      <c r="E450" s="8">
        <v>7180.2</v>
      </c>
      <c r="F450" s="8">
        <v>7171.5</v>
      </c>
      <c r="G450" s="8">
        <v>6589.3</v>
      </c>
      <c r="H450" s="9">
        <v>91.88175416579516</v>
      </c>
    </row>
    <row r="451" spans="1:8" s="3" customFormat="1" ht="25.5">
      <c r="A451" s="60"/>
      <c r="B451" s="12" t="s">
        <v>171</v>
      </c>
      <c r="C451" s="71"/>
      <c r="D451" s="56" t="s">
        <v>284</v>
      </c>
      <c r="E451" s="55">
        <v>7180.2</v>
      </c>
      <c r="F451" s="55">
        <v>7171.5</v>
      </c>
      <c r="G451" s="55">
        <v>6589.3</v>
      </c>
      <c r="H451" s="9">
        <v>91.88175416579516</v>
      </c>
    </row>
    <row r="452" spans="1:8" s="3" customFormat="1" ht="25.5">
      <c r="A452" s="60"/>
      <c r="B452" s="12" t="s">
        <v>193</v>
      </c>
      <c r="C452" s="71"/>
      <c r="D452" s="56" t="s">
        <v>194</v>
      </c>
      <c r="E452" s="55">
        <v>58.7</v>
      </c>
      <c r="F452" s="55">
        <v>58.7</v>
      </c>
      <c r="G452" s="55">
        <v>0</v>
      </c>
      <c r="H452" s="9">
        <v>0</v>
      </c>
    </row>
    <row r="453" spans="1:8" s="3" customFormat="1" ht="39">
      <c r="A453" s="60"/>
      <c r="B453" s="64" t="s">
        <v>198</v>
      </c>
      <c r="C453" s="71"/>
      <c r="D453" s="75" t="s">
        <v>121</v>
      </c>
      <c r="E453" s="55">
        <v>58.7</v>
      </c>
      <c r="F453" s="55">
        <v>58.7</v>
      </c>
      <c r="G453" s="55">
        <v>0</v>
      </c>
      <c r="H453" s="9">
        <v>0</v>
      </c>
    </row>
    <row r="454" spans="1:8" s="3" customFormat="1" ht="25.5">
      <c r="A454" s="60"/>
      <c r="B454" s="12" t="s">
        <v>166</v>
      </c>
      <c r="C454" s="12"/>
      <c r="D454" s="54" t="s">
        <v>208</v>
      </c>
      <c r="E454" s="55">
        <v>58.7</v>
      </c>
      <c r="F454" s="55">
        <v>58.7</v>
      </c>
      <c r="G454" s="55">
        <v>0</v>
      </c>
      <c r="H454" s="9">
        <v>0</v>
      </c>
    </row>
    <row r="455" spans="1:8" s="3" customFormat="1" ht="78">
      <c r="A455" s="60"/>
      <c r="B455" s="12"/>
      <c r="C455" s="13" t="s">
        <v>0</v>
      </c>
      <c r="D455" s="14" t="s">
        <v>104</v>
      </c>
      <c r="E455" s="55">
        <v>58.7</v>
      </c>
      <c r="F455" s="55">
        <v>58.7</v>
      </c>
      <c r="G455" s="55">
        <v>0</v>
      </c>
      <c r="H455" s="9">
        <v>0</v>
      </c>
    </row>
    <row r="456" spans="1:8" s="3" customFormat="1" ht="25.5">
      <c r="A456" s="5"/>
      <c r="B456" s="64" t="s">
        <v>209</v>
      </c>
      <c r="C456" s="64"/>
      <c r="D456" s="85" t="s">
        <v>210</v>
      </c>
      <c r="E456" s="55">
        <v>1645.3000000000002</v>
      </c>
      <c r="F456" s="55">
        <v>1581.2</v>
      </c>
      <c r="G456" s="55">
        <v>1317.5</v>
      </c>
      <c r="H456" s="9">
        <v>83.3227928155831</v>
      </c>
    </row>
    <row r="457" spans="1:8" s="3" customFormat="1" ht="25.5">
      <c r="A457" s="5"/>
      <c r="B457" s="12" t="s">
        <v>211</v>
      </c>
      <c r="C457" s="12"/>
      <c r="D457" s="85" t="s">
        <v>212</v>
      </c>
      <c r="E457" s="55">
        <v>814.2</v>
      </c>
      <c r="F457" s="55">
        <v>814.2</v>
      </c>
      <c r="G457" s="55">
        <v>814.2</v>
      </c>
      <c r="H457" s="9">
        <v>100</v>
      </c>
    </row>
    <row r="458" spans="1:8" s="3" customFormat="1" ht="51.75">
      <c r="A458" s="5"/>
      <c r="B458" s="12" t="s">
        <v>213</v>
      </c>
      <c r="C458" s="12"/>
      <c r="D458" s="57" t="s">
        <v>177</v>
      </c>
      <c r="E458" s="55">
        <v>814.2</v>
      </c>
      <c r="F458" s="55">
        <v>814.2</v>
      </c>
      <c r="G458" s="55">
        <v>814.2</v>
      </c>
      <c r="H458" s="9">
        <v>100</v>
      </c>
    </row>
    <row r="459" spans="1:8" s="3" customFormat="1" ht="39">
      <c r="A459" s="5"/>
      <c r="B459" s="12"/>
      <c r="C459" s="64" t="s">
        <v>6</v>
      </c>
      <c r="D459" s="15" t="s">
        <v>7</v>
      </c>
      <c r="E459" s="55">
        <v>814.2</v>
      </c>
      <c r="F459" s="55">
        <v>814.2</v>
      </c>
      <c r="G459" s="55">
        <v>814.2</v>
      </c>
      <c r="H459" s="9">
        <v>100</v>
      </c>
    </row>
    <row r="460" spans="1:8" s="3" customFormat="1" ht="39">
      <c r="A460" s="5"/>
      <c r="B460" s="64" t="s">
        <v>214</v>
      </c>
      <c r="C460" s="64"/>
      <c r="D460" s="86" t="s">
        <v>215</v>
      </c>
      <c r="E460" s="55">
        <v>831.1</v>
      </c>
      <c r="F460" s="55">
        <v>767</v>
      </c>
      <c r="G460" s="55">
        <v>503.3</v>
      </c>
      <c r="H460" s="9">
        <v>65.61929595827901</v>
      </c>
    </row>
    <row r="461" spans="1:8" s="3" customFormat="1" ht="39">
      <c r="A461" s="5"/>
      <c r="B461" s="64" t="s">
        <v>216</v>
      </c>
      <c r="C461" s="64"/>
      <c r="D461" s="85" t="s">
        <v>217</v>
      </c>
      <c r="E461" s="55">
        <v>831.1</v>
      </c>
      <c r="F461" s="55">
        <v>767</v>
      </c>
      <c r="G461" s="55">
        <v>503.3</v>
      </c>
      <c r="H461" s="9">
        <v>65.61929595827901</v>
      </c>
    </row>
    <row r="462" spans="1:8" s="3" customFormat="1" ht="39">
      <c r="A462" s="5"/>
      <c r="B462" s="64"/>
      <c r="C462" s="64" t="s">
        <v>1</v>
      </c>
      <c r="D462" s="85" t="s">
        <v>124</v>
      </c>
      <c r="E462" s="55">
        <v>0</v>
      </c>
      <c r="F462" s="55">
        <v>14</v>
      </c>
      <c r="G462" s="55">
        <v>0</v>
      </c>
      <c r="H462" s="9">
        <v>0</v>
      </c>
    </row>
    <row r="463" spans="1:8" s="3" customFormat="1" ht="39">
      <c r="A463" s="5"/>
      <c r="B463" s="64"/>
      <c r="C463" s="64" t="s">
        <v>6</v>
      </c>
      <c r="D463" s="15" t="s">
        <v>7</v>
      </c>
      <c r="E463" s="55">
        <v>831.1</v>
      </c>
      <c r="F463" s="55">
        <v>753</v>
      </c>
      <c r="G463" s="55">
        <v>503.3</v>
      </c>
      <c r="H463" s="9">
        <v>66.83930942895087</v>
      </c>
    </row>
    <row r="464" spans="1:8" s="3" customFormat="1" ht="25.5">
      <c r="A464" s="5"/>
      <c r="B464" s="64" t="s">
        <v>218</v>
      </c>
      <c r="C464" s="64"/>
      <c r="D464" s="86" t="s">
        <v>219</v>
      </c>
      <c r="E464" s="55">
        <v>5476.2</v>
      </c>
      <c r="F464" s="55">
        <v>5531.6</v>
      </c>
      <c r="G464" s="55">
        <v>5271.8</v>
      </c>
      <c r="H464" s="9">
        <v>95.30334803673439</v>
      </c>
    </row>
    <row r="465" spans="1:8" s="3" customFormat="1" ht="51.75">
      <c r="A465" s="5"/>
      <c r="B465" s="64" t="s">
        <v>220</v>
      </c>
      <c r="C465" s="64"/>
      <c r="D465" s="87" t="s">
        <v>221</v>
      </c>
      <c r="E465" s="55">
        <v>677.7</v>
      </c>
      <c r="F465" s="55">
        <v>677.7</v>
      </c>
      <c r="G465" s="55">
        <v>677.7</v>
      </c>
      <c r="H465" s="9">
        <v>100</v>
      </c>
    </row>
    <row r="466" spans="1:8" s="3" customFormat="1" ht="39">
      <c r="A466" s="5"/>
      <c r="B466" s="64" t="s">
        <v>222</v>
      </c>
      <c r="C466" s="64"/>
      <c r="D466" s="86" t="s">
        <v>223</v>
      </c>
      <c r="E466" s="55">
        <v>677.7</v>
      </c>
      <c r="F466" s="55">
        <v>677.7</v>
      </c>
      <c r="G466" s="55">
        <v>677.7</v>
      </c>
      <c r="H466" s="9">
        <v>100</v>
      </c>
    </row>
    <row r="467" spans="1:8" s="3" customFormat="1" ht="39">
      <c r="A467" s="5"/>
      <c r="B467" s="64"/>
      <c r="C467" s="64" t="s">
        <v>6</v>
      </c>
      <c r="D467" s="15" t="s">
        <v>7</v>
      </c>
      <c r="E467" s="55">
        <v>677.7</v>
      </c>
      <c r="F467" s="55">
        <v>677.7</v>
      </c>
      <c r="G467" s="55">
        <v>677.7</v>
      </c>
      <c r="H467" s="9">
        <v>100</v>
      </c>
    </row>
    <row r="468" spans="1:8" s="3" customFormat="1" ht="25.5">
      <c r="A468" s="5"/>
      <c r="B468" s="12" t="s">
        <v>224</v>
      </c>
      <c r="C468" s="12"/>
      <c r="D468" s="54" t="s">
        <v>225</v>
      </c>
      <c r="E468" s="55">
        <v>4098</v>
      </c>
      <c r="F468" s="55">
        <v>4153.400000000001</v>
      </c>
      <c r="G468" s="55">
        <v>3981.6</v>
      </c>
      <c r="H468" s="9">
        <v>95.86362979727451</v>
      </c>
    </row>
    <row r="469" spans="1:8" s="3" customFormat="1" ht="25.5">
      <c r="A469" s="5"/>
      <c r="B469" s="64" t="s">
        <v>226</v>
      </c>
      <c r="C469" s="64"/>
      <c r="D469" s="86" t="s">
        <v>123</v>
      </c>
      <c r="E469" s="8">
        <v>4098</v>
      </c>
      <c r="F469" s="8">
        <v>4153.400000000001</v>
      </c>
      <c r="G469" s="8">
        <v>3981.6</v>
      </c>
      <c r="H469" s="9">
        <v>95.86362979727451</v>
      </c>
    </row>
    <row r="470" spans="1:8" s="3" customFormat="1" ht="84" customHeight="1">
      <c r="A470" s="5"/>
      <c r="B470" s="64"/>
      <c r="C470" s="64" t="s">
        <v>0</v>
      </c>
      <c r="D470" s="14" t="s">
        <v>104</v>
      </c>
      <c r="E470" s="8">
        <v>4020</v>
      </c>
      <c r="F470" s="8">
        <v>4046.8</v>
      </c>
      <c r="G470" s="8">
        <v>3912.6</v>
      </c>
      <c r="H470" s="9">
        <v>96.68379954531974</v>
      </c>
    </row>
    <row r="471" spans="1:8" s="3" customFormat="1" ht="39">
      <c r="A471" s="5"/>
      <c r="B471" s="64"/>
      <c r="C471" s="64" t="s">
        <v>1</v>
      </c>
      <c r="D471" s="54" t="s">
        <v>124</v>
      </c>
      <c r="E471" s="8">
        <v>78</v>
      </c>
      <c r="F471" s="8">
        <v>78</v>
      </c>
      <c r="G471" s="8">
        <v>40.4</v>
      </c>
      <c r="H471" s="9">
        <v>51.79487179487179</v>
      </c>
    </row>
    <row r="472" spans="1:8" s="3" customFormat="1" ht="25.5">
      <c r="A472" s="5"/>
      <c r="B472" s="64"/>
      <c r="C472" s="64" t="s">
        <v>4</v>
      </c>
      <c r="D472" s="54" t="s">
        <v>5</v>
      </c>
      <c r="E472" s="8">
        <v>0</v>
      </c>
      <c r="F472" s="8">
        <v>28.6</v>
      </c>
      <c r="G472" s="8">
        <v>28.6</v>
      </c>
      <c r="H472" s="9">
        <v>100</v>
      </c>
    </row>
    <row r="473" spans="1:8" s="3" customFormat="1" ht="39">
      <c r="A473" s="5"/>
      <c r="B473" s="64" t="s">
        <v>227</v>
      </c>
      <c r="C473" s="64"/>
      <c r="D473" s="88" t="s">
        <v>228</v>
      </c>
      <c r="E473" s="8">
        <v>700.5</v>
      </c>
      <c r="F473" s="8">
        <v>700.5</v>
      </c>
      <c r="G473" s="8">
        <v>612.5</v>
      </c>
      <c r="H473" s="9">
        <v>87.43754461099215</v>
      </c>
    </row>
    <row r="474" spans="1:8" s="3" customFormat="1" ht="25.5">
      <c r="A474" s="5"/>
      <c r="B474" s="64" t="s">
        <v>229</v>
      </c>
      <c r="C474" s="64"/>
      <c r="D474" s="85" t="s">
        <v>230</v>
      </c>
      <c r="E474" s="55">
        <v>700.5</v>
      </c>
      <c r="F474" s="55">
        <v>700.5</v>
      </c>
      <c r="G474" s="55">
        <v>612.5</v>
      </c>
      <c r="H474" s="9">
        <v>87.43754461099215</v>
      </c>
    </row>
    <row r="475" spans="1:8" s="3" customFormat="1" ht="39">
      <c r="A475" s="5"/>
      <c r="B475" s="64"/>
      <c r="C475" s="64" t="s">
        <v>6</v>
      </c>
      <c r="D475" s="15" t="s">
        <v>7</v>
      </c>
      <c r="E475" s="55">
        <v>700.5</v>
      </c>
      <c r="F475" s="55">
        <v>700.5</v>
      </c>
      <c r="G475" s="55">
        <v>612.5</v>
      </c>
      <c r="H475" s="9">
        <v>87.43754461099215</v>
      </c>
    </row>
    <row r="476" spans="1:8" s="18" customFormat="1" ht="13.5">
      <c r="A476" s="25" t="s">
        <v>77</v>
      </c>
      <c r="B476" s="25"/>
      <c r="C476" s="25"/>
      <c r="D476" s="59" t="s">
        <v>88</v>
      </c>
      <c r="E476" s="20">
        <v>39146.799999999996</v>
      </c>
      <c r="F476" s="20">
        <v>47351.19999999999</v>
      </c>
      <c r="G476" s="20">
        <v>36758</v>
      </c>
      <c r="H476" s="17">
        <v>77.62844447448008</v>
      </c>
    </row>
    <row r="477" spans="1:8" s="3" customFormat="1" ht="12.75">
      <c r="A477" s="12" t="s">
        <v>78</v>
      </c>
      <c r="B477" s="60"/>
      <c r="C477" s="60"/>
      <c r="D477" s="61" t="s">
        <v>79</v>
      </c>
      <c r="E477" s="55">
        <v>36760.2</v>
      </c>
      <c r="F477" s="55">
        <v>44933.09999999999</v>
      </c>
      <c r="G477" s="55">
        <v>34530.3</v>
      </c>
      <c r="H477" s="9">
        <v>76.84824772828941</v>
      </c>
    </row>
    <row r="478" spans="1:8" s="3" customFormat="1" ht="25.5">
      <c r="A478" s="62"/>
      <c r="B478" s="12" t="s">
        <v>114</v>
      </c>
      <c r="C478" s="12"/>
      <c r="D478" s="54" t="s">
        <v>279</v>
      </c>
      <c r="E478" s="55">
        <v>36760.2</v>
      </c>
      <c r="F478" s="55">
        <v>44933.09999999999</v>
      </c>
      <c r="G478" s="55">
        <v>34530.3</v>
      </c>
      <c r="H478" s="9">
        <v>76.84824772828941</v>
      </c>
    </row>
    <row r="479" spans="1:8" s="3" customFormat="1" ht="39">
      <c r="A479" s="62"/>
      <c r="B479" s="12" t="s">
        <v>245</v>
      </c>
      <c r="C479" s="12"/>
      <c r="D479" s="56" t="s">
        <v>282</v>
      </c>
      <c r="E479" s="55">
        <v>34088.2</v>
      </c>
      <c r="F479" s="55">
        <v>42212.59999999999</v>
      </c>
      <c r="G479" s="55">
        <v>32170.800000000003</v>
      </c>
      <c r="H479" s="9">
        <v>76.21136816969343</v>
      </c>
    </row>
    <row r="480" spans="1:8" s="3" customFormat="1" ht="25.5">
      <c r="A480" s="62"/>
      <c r="B480" s="12" t="s">
        <v>246</v>
      </c>
      <c r="C480" s="12"/>
      <c r="D480" s="56" t="s">
        <v>247</v>
      </c>
      <c r="E480" s="55">
        <v>33451.799999999996</v>
      </c>
      <c r="F480" s="55">
        <v>33633.299999999996</v>
      </c>
      <c r="G480" s="55">
        <v>31755.200000000004</v>
      </c>
      <c r="H480" s="9">
        <v>94.41595085822684</v>
      </c>
    </row>
    <row r="481" spans="1:8" s="3" customFormat="1" ht="51.75">
      <c r="A481" s="62"/>
      <c r="B481" s="60" t="s">
        <v>248</v>
      </c>
      <c r="C481" s="12"/>
      <c r="D481" s="57" t="s">
        <v>177</v>
      </c>
      <c r="E481" s="55">
        <v>33451.799999999996</v>
      </c>
      <c r="F481" s="55">
        <v>33633.299999999996</v>
      </c>
      <c r="G481" s="55">
        <v>31755.200000000004</v>
      </c>
      <c r="H481" s="9">
        <v>94.41595085822684</v>
      </c>
    </row>
    <row r="482" spans="1:8" s="3" customFormat="1" ht="78">
      <c r="A482" s="62"/>
      <c r="B482" s="60"/>
      <c r="C482" s="12" t="s">
        <v>0</v>
      </c>
      <c r="D482" s="57" t="s">
        <v>104</v>
      </c>
      <c r="E482" s="55">
        <v>4438.4</v>
      </c>
      <c r="F482" s="55">
        <v>4508.5</v>
      </c>
      <c r="G482" s="55">
        <v>3927.8</v>
      </c>
      <c r="H482" s="9">
        <v>87.11988466230454</v>
      </c>
    </row>
    <row r="483" spans="1:8" s="3" customFormat="1" ht="39">
      <c r="A483" s="62"/>
      <c r="B483" s="60"/>
      <c r="C483" s="12" t="s">
        <v>1</v>
      </c>
      <c r="D483" s="57" t="s">
        <v>124</v>
      </c>
      <c r="E483" s="55">
        <v>1428.3999999999999</v>
      </c>
      <c r="F483" s="55">
        <v>1412</v>
      </c>
      <c r="G483" s="55">
        <v>120.3</v>
      </c>
      <c r="H483" s="9">
        <v>8.519830028328613</v>
      </c>
    </row>
    <row r="484" spans="1:8" s="3" customFormat="1" ht="25.5">
      <c r="A484" s="62"/>
      <c r="B484" s="60"/>
      <c r="C484" s="12" t="s">
        <v>4</v>
      </c>
      <c r="D484" s="57" t="s">
        <v>5</v>
      </c>
      <c r="E484" s="55">
        <v>0</v>
      </c>
      <c r="F484" s="55">
        <v>24.2</v>
      </c>
      <c r="G484" s="55">
        <v>21.3</v>
      </c>
      <c r="H484" s="9">
        <v>88.01652892561984</v>
      </c>
    </row>
    <row r="485" spans="1:8" s="3" customFormat="1" ht="39">
      <c r="A485" s="62"/>
      <c r="B485" s="60"/>
      <c r="C485" s="12" t="s">
        <v>6</v>
      </c>
      <c r="D485" s="57" t="s">
        <v>7</v>
      </c>
      <c r="E485" s="55">
        <v>27549.9</v>
      </c>
      <c r="F485" s="55">
        <v>27650.4</v>
      </c>
      <c r="G485" s="55">
        <v>27650.4</v>
      </c>
      <c r="H485" s="9">
        <v>100</v>
      </c>
    </row>
    <row r="486" spans="1:8" s="3" customFormat="1" ht="12.75">
      <c r="A486" s="62"/>
      <c r="B486" s="60"/>
      <c r="C486" s="12" t="s">
        <v>2</v>
      </c>
      <c r="D486" s="57" t="s">
        <v>3</v>
      </c>
      <c r="E486" s="55">
        <v>35.1</v>
      </c>
      <c r="F486" s="55">
        <v>38.2</v>
      </c>
      <c r="G486" s="55">
        <v>35.4</v>
      </c>
      <c r="H486" s="9">
        <v>92.67015706806282</v>
      </c>
    </row>
    <row r="487" spans="1:8" s="3" customFormat="1" ht="25.5">
      <c r="A487" s="62"/>
      <c r="B487" s="63" t="s">
        <v>249</v>
      </c>
      <c r="C487" s="64"/>
      <c r="D487" s="15" t="s">
        <v>115</v>
      </c>
      <c r="E487" s="55">
        <v>287.8</v>
      </c>
      <c r="F487" s="55">
        <v>230.7</v>
      </c>
      <c r="G487" s="55">
        <v>160</v>
      </c>
      <c r="H487" s="9">
        <v>69.35413957520589</v>
      </c>
    </row>
    <row r="488" spans="1:8" s="3" customFormat="1" ht="39">
      <c r="A488" s="5"/>
      <c r="B488" s="12" t="s">
        <v>250</v>
      </c>
      <c r="C488" s="12"/>
      <c r="D488" s="90" t="s">
        <v>167</v>
      </c>
      <c r="E488" s="55">
        <v>287.8</v>
      </c>
      <c r="F488" s="55">
        <v>230.7</v>
      </c>
      <c r="G488" s="55">
        <v>160</v>
      </c>
      <c r="H488" s="9">
        <v>69.35413957520589</v>
      </c>
    </row>
    <row r="489" spans="1:8" s="3" customFormat="1" ht="39">
      <c r="A489" s="5"/>
      <c r="B489" s="12"/>
      <c r="C489" s="12" t="s">
        <v>1</v>
      </c>
      <c r="D489" s="90" t="s">
        <v>124</v>
      </c>
      <c r="E489" s="55">
        <v>70.7</v>
      </c>
      <c r="F489" s="55">
        <v>70.7</v>
      </c>
      <c r="G489" s="55">
        <v>0</v>
      </c>
      <c r="H489" s="9">
        <v>0</v>
      </c>
    </row>
    <row r="490" spans="1:8" s="3" customFormat="1" ht="39">
      <c r="A490" s="5"/>
      <c r="B490" s="12"/>
      <c r="C490" s="12" t="s">
        <v>6</v>
      </c>
      <c r="D490" s="57" t="s">
        <v>7</v>
      </c>
      <c r="E490" s="55">
        <v>217.1</v>
      </c>
      <c r="F490" s="55">
        <v>160</v>
      </c>
      <c r="G490" s="55">
        <v>160</v>
      </c>
      <c r="H490" s="9">
        <v>100</v>
      </c>
    </row>
    <row r="491" spans="1:8" s="3" customFormat="1" ht="25.5">
      <c r="A491" s="5"/>
      <c r="B491" s="64" t="s">
        <v>251</v>
      </c>
      <c r="C491" s="64"/>
      <c r="D491" s="15" t="s">
        <v>252</v>
      </c>
      <c r="E491" s="55">
        <v>348.6</v>
      </c>
      <c r="F491" s="55">
        <v>348.6</v>
      </c>
      <c r="G491" s="55">
        <v>255.6</v>
      </c>
      <c r="H491" s="9">
        <v>73.32185886402753</v>
      </c>
    </row>
    <row r="492" spans="1:8" s="3" customFormat="1" ht="39">
      <c r="A492" s="5"/>
      <c r="B492" s="12" t="s">
        <v>253</v>
      </c>
      <c r="C492" s="12"/>
      <c r="D492" s="57" t="s">
        <v>283</v>
      </c>
      <c r="E492" s="8">
        <v>348.6</v>
      </c>
      <c r="F492" s="8">
        <v>348.6</v>
      </c>
      <c r="G492" s="8">
        <v>255.6</v>
      </c>
      <c r="H492" s="9">
        <v>73.32185886402753</v>
      </c>
    </row>
    <row r="493" spans="1:8" s="3" customFormat="1" ht="39">
      <c r="A493" s="5"/>
      <c r="B493" s="12"/>
      <c r="C493" s="12" t="s">
        <v>6</v>
      </c>
      <c r="D493" s="57" t="s">
        <v>7</v>
      </c>
      <c r="E493" s="8">
        <v>348.6</v>
      </c>
      <c r="F493" s="8">
        <v>348.6</v>
      </c>
      <c r="G493" s="8">
        <v>255.6</v>
      </c>
      <c r="H493" s="9">
        <v>73.32185886402753</v>
      </c>
    </row>
    <row r="494" spans="1:8" s="3" customFormat="1" ht="39">
      <c r="A494" s="5"/>
      <c r="B494" s="104" t="str">
        <f>'[1]Форма К-9 (вед)'!C720</f>
        <v>03 1 05 00000</v>
      </c>
      <c r="C494" s="104"/>
      <c r="D494" s="14" t="str">
        <f>'[1]Форма К-9 (вед)'!E720</f>
        <v>Основное мероприятие "Развитие инфраструктуры объектов муниципальной собственности"</v>
      </c>
      <c r="E494" s="55">
        <v>0</v>
      </c>
      <c r="F494" s="55">
        <v>8000</v>
      </c>
      <c r="G494" s="55">
        <v>0</v>
      </c>
      <c r="H494" s="9">
        <v>0</v>
      </c>
    </row>
    <row r="495" spans="1:8" s="3" customFormat="1" ht="64.5">
      <c r="A495" s="5"/>
      <c r="B495" s="12" t="str">
        <f>'[1]Форма К-9 (вед)'!C721</f>
        <v>03 1 05 44060</v>
      </c>
      <c r="C495" s="124"/>
      <c r="D495" s="56" t="str">
        <f>'[1]Форма К-9 (вед)'!E721</f>
        <v>Приспособление объекта культурного наследия регионального значения "Кинотеатр "Авангард", для современного использования (культурно-деловой центр)</v>
      </c>
      <c r="E495" s="55">
        <v>0</v>
      </c>
      <c r="F495" s="55">
        <v>8000</v>
      </c>
      <c r="G495" s="55">
        <v>0</v>
      </c>
      <c r="H495" s="9">
        <v>0</v>
      </c>
    </row>
    <row r="496" spans="1:8" s="3" customFormat="1" ht="39">
      <c r="A496" s="5"/>
      <c r="B496" s="151"/>
      <c r="C496" s="12" t="s">
        <v>8</v>
      </c>
      <c r="D496" s="116" t="s">
        <v>111</v>
      </c>
      <c r="E496" s="55">
        <v>0</v>
      </c>
      <c r="F496" s="55">
        <v>8000</v>
      </c>
      <c r="G496" s="55">
        <v>0</v>
      </c>
      <c r="H496" s="9">
        <v>0</v>
      </c>
    </row>
    <row r="497" spans="1:8" s="3" customFormat="1" ht="39">
      <c r="A497" s="5"/>
      <c r="B497" s="12" t="s">
        <v>116</v>
      </c>
      <c r="C497" s="58"/>
      <c r="D497" s="57" t="s">
        <v>280</v>
      </c>
      <c r="E497" s="55">
        <v>2672</v>
      </c>
      <c r="F497" s="55">
        <v>2720.5</v>
      </c>
      <c r="G497" s="55">
        <v>2359.5</v>
      </c>
      <c r="H497" s="9">
        <v>86.73038044477119</v>
      </c>
    </row>
    <row r="498" spans="1:8" s="3" customFormat="1" ht="39">
      <c r="A498" s="5"/>
      <c r="B498" s="12" t="s">
        <v>117</v>
      </c>
      <c r="C498" s="58"/>
      <c r="D498" s="57" t="s">
        <v>118</v>
      </c>
      <c r="E498" s="55">
        <v>2672</v>
      </c>
      <c r="F498" s="55">
        <v>2720.5</v>
      </c>
      <c r="G498" s="55">
        <v>2359.5</v>
      </c>
      <c r="H498" s="9">
        <v>86.73038044477119</v>
      </c>
    </row>
    <row r="499" spans="1:8" s="3" customFormat="1" ht="39">
      <c r="A499" s="5"/>
      <c r="B499" s="12" t="s">
        <v>119</v>
      </c>
      <c r="C499" s="12"/>
      <c r="D499" s="57" t="s">
        <v>281</v>
      </c>
      <c r="E499" s="55">
        <v>2672</v>
      </c>
      <c r="F499" s="55">
        <v>2720.5</v>
      </c>
      <c r="G499" s="55">
        <v>2359.5</v>
      </c>
      <c r="H499" s="9">
        <v>86.73038044477119</v>
      </c>
    </row>
    <row r="500" spans="1:8" s="3" customFormat="1" ht="39">
      <c r="A500" s="5"/>
      <c r="B500" s="12"/>
      <c r="C500" s="12" t="s">
        <v>1</v>
      </c>
      <c r="D500" s="57" t="s">
        <v>124</v>
      </c>
      <c r="E500" s="55">
        <v>0</v>
      </c>
      <c r="F500" s="55">
        <v>368</v>
      </c>
      <c r="G500" s="55">
        <v>79.9</v>
      </c>
      <c r="H500" s="9">
        <v>21.711956521739133</v>
      </c>
    </row>
    <row r="501" spans="1:8" s="3" customFormat="1" ht="39">
      <c r="A501" s="5"/>
      <c r="B501" s="12"/>
      <c r="C501" s="12" t="s">
        <v>6</v>
      </c>
      <c r="D501" s="57" t="s">
        <v>7</v>
      </c>
      <c r="E501" s="55">
        <v>2672</v>
      </c>
      <c r="F501" s="55">
        <v>2352.5</v>
      </c>
      <c r="G501" s="55">
        <v>2279.6</v>
      </c>
      <c r="H501" s="9">
        <v>96.90116896918171</v>
      </c>
    </row>
    <row r="502" spans="1:8" s="3" customFormat="1" ht="25.5">
      <c r="A502" s="65" t="s">
        <v>36</v>
      </c>
      <c r="B502" s="66"/>
      <c r="C502" s="66"/>
      <c r="D502" s="67" t="s">
        <v>37</v>
      </c>
      <c r="E502" s="55">
        <v>2386.6000000000004</v>
      </c>
      <c r="F502" s="55">
        <v>2418.1000000000004</v>
      </c>
      <c r="G502" s="55">
        <v>2227.7</v>
      </c>
      <c r="H502" s="9">
        <v>92.1260493776105</v>
      </c>
    </row>
    <row r="503" spans="1:8" s="3" customFormat="1" ht="25.5">
      <c r="A503" s="5"/>
      <c r="B503" s="12" t="s">
        <v>114</v>
      </c>
      <c r="C503" s="12"/>
      <c r="D503" s="54" t="s">
        <v>279</v>
      </c>
      <c r="E503" s="55">
        <v>1482.4</v>
      </c>
      <c r="F503" s="55">
        <v>1485.1000000000001</v>
      </c>
      <c r="G503" s="55">
        <v>1294.7</v>
      </c>
      <c r="H503" s="9">
        <v>87.17931452427446</v>
      </c>
    </row>
    <row r="504" spans="1:8" s="3" customFormat="1" ht="25.5">
      <c r="A504" s="5"/>
      <c r="B504" s="12" t="s">
        <v>120</v>
      </c>
      <c r="C504" s="12"/>
      <c r="D504" s="54" t="s">
        <v>162</v>
      </c>
      <c r="E504" s="55">
        <v>1482.4</v>
      </c>
      <c r="F504" s="55">
        <v>1485.1000000000001</v>
      </c>
      <c r="G504" s="55">
        <v>1294.7</v>
      </c>
      <c r="H504" s="9">
        <v>87.17931452427446</v>
      </c>
    </row>
    <row r="505" spans="1:8" s="3" customFormat="1" ht="25.5">
      <c r="A505" s="5"/>
      <c r="B505" s="12" t="s">
        <v>254</v>
      </c>
      <c r="C505" s="12"/>
      <c r="D505" s="54" t="s">
        <v>122</v>
      </c>
      <c r="E505" s="55">
        <v>1482.4</v>
      </c>
      <c r="F505" s="55">
        <v>1485.1000000000001</v>
      </c>
      <c r="G505" s="55">
        <v>1294.7</v>
      </c>
      <c r="H505" s="9">
        <v>87.17931452427446</v>
      </c>
    </row>
    <row r="506" spans="1:8" s="3" customFormat="1" ht="25.5">
      <c r="A506" s="5"/>
      <c r="B506" s="12" t="s">
        <v>255</v>
      </c>
      <c r="C506" s="12"/>
      <c r="D506" s="54" t="s">
        <v>123</v>
      </c>
      <c r="E506" s="55">
        <v>1482.4</v>
      </c>
      <c r="F506" s="55">
        <v>1485.1000000000001</v>
      </c>
      <c r="G506" s="55">
        <v>1294.7</v>
      </c>
      <c r="H506" s="9">
        <v>87.17931452427446</v>
      </c>
    </row>
    <row r="507" spans="1:8" s="3" customFormat="1" ht="84" customHeight="1">
      <c r="A507" s="5"/>
      <c r="B507" s="12"/>
      <c r="C507" s="12" t="s">
        <v>0</v>
      </c>
      <c r="D507" s="14" t="s">
        <v>104</v>
      </c>
      <c r="E507" s="55">
        <v>1428</v>
      </c>
      <c r="F507" s="55">
        <v>1428.9</v>
      </c>
      <c r="G507" s="55">
        <v>1263.9</v>
      </c>
      <c r="H507" s="9">
        <v>88.45265588914549</v>
      </c>
    </row>
    <row r="508" spans="1:8" s="3" customFormat="1" ht="39">
      <c r="A508" s="5"/>
      <c r="B508" s="12"/>
      <c r="C508" s="12" t="s">
        <v>1</v>
      </c>
      <c r="D508" s="54" t="s">
        <v>124</v>
      </c>
      <c r="E508" s="55">
        <v>53.7</v>
      </c>
      <c r="F508" s="55">
        <v>55.5</v>
      </c>
      <c r="G508" s="55">
        <v>30.3</v>
      </c>
      <c r="H508" s="9">
        <v>54.59459459459459</v>
      </c>
    </row>
    <row r="509" spans="1:8" s="3" customFormat="1" ht="12.75">
      <c r="A509" s="5"/>
      <c r="B509" s="12"/>
      <c r="C509" s="12" t="s">
        <v>2</v>
      </c>
      <c r="D509" s="54" t="s">
        <v>3</v>
      </c>
      <c r="E509" s="55">
        <v>0.7</v>
      </c>
      <c r="F509" s="55">
        <v>0.7</v>
      </c>
      <c r="G509" s="55">
        <v>0.5</v>
      </c>
      <c r="H509" s="9">
        <v>71.42857142857143</v>
      </c>
    </row>
    <row r="510" spans="1:8" s="3" customFormat="1" ht="25.5">
      <c r="A510" s="5"/>
      <c r="B510" s="64" t="str">
        <f>'[1]Форма К-9 (вед)'!C724</f>
        <v>10 0 00 00000</v>
      </c>
      <c r="C510" s="12"/>
      <c r="D510" s="57" t="s">
        <v>314</v>
      </c>
      <c r="E510" s="55">
        <v>904.2</v>
      </c>
      <c r="F510" s="55">
        <v>933</v>
      </c>
      <c r="G510" s="55">
        <v>933</v>
      </c>
      <c r="H510" s="9">
        <v>100</v>
      </c>
    </row>
    <row r="511" spans="1:8" s="3" customFormat="1" ht="39">
      <c r="A511" s="5"/>
      <c r="B511" s="12" t="str">
        <f>'[1]Форма К-9 (вед)'!C725</f>
        <v>10 2 00 00000</v>
      </c>
      <c r="C511" s="12"/>
      <c r="D511" s="56" t="s">
        <v>346</v>
      </c>
      <c r="E511" s="55">
        <v>904.2</v>
      </c>
      <c r="F511" s="55">
        <v>933</v>
      </c>
      <c r="G511" s="55">
        <v>933</v>
      </c>
      <c r="H511" s="9">
        <v>100</v>
      </c>
    </row>
    <row r="512" spans="1:8" s="3" customFormat="1" ht="39">
      <c r="A512" s="5"/>
      <c r="B512" s="104" t="str">
        <f>'[1]Форма К-9 (вед)'!C726</f>
        <v>10 2 01 00000</v>
      </c>
      <c r="C512" s="104"/>
      <c r="D512" s="14" t="str">
        <f>'[1]Форма К-9 (вед)'!E726</f>
        <v>Основное мероприятие "Хранение, комплектование, учет и использование архивных документов"</v>
      </c>
      <c r="E512" s="55">
        <v>904.2</v>
      </c>
      <c r="F512" s="55">
        <v>933</v>
      </c>
      <c r="G512" s="55">
        <v>933</v>
      </c>
      <c r="H512" s="9">
        <v>100</v>
      </c>
    </row>
    <row r="513" spans="1:8" s="3" customFormat="1" ht="51.75">
      <c r="A513" s="5"/>
      <c r="B513" s="12" t="str">
        <f>'[1]Форма К-9 (вед)'!C728</f>
        <v>10 2 01 19410</v>
      </c>
      <c r="C513" s="12"/>
      <c r="D513" s="77" t="str">
        <f>'[1]Форма К-9 (вед)'!E728</f>
        <v>Обеспечение деятельности (оказание услуг, выполнение работ) муниципальных учреждений (организаций)</v>
      </c>
      <c r="E513" s="55">
        <v>791.1</v>
      </c>
      <c r="F513" s="55">
        <v>791.1</v>
      </c>
      <c r="G513" s="55">
        <v>791.1</v>
      </c>
      <c r="H513" s="9">
        <v>100</v>
      </c>
    </row>
    <row r="514" spans="1:8" s="3" customFormat="1" ht="39">
      <c r="A514" s="5"/>
      <c r="B514" s="12"/>
      <c r="C514" s="64" t="s">
        <v>6</v>
      </c>
      <c r="D514" s="15" t="s">
        <v>7</v>
      </c>
      <c r="E514" s="55">
        <v>791.1</v>
      </c>
      <c r="F514" s="55">
        <v>791.1</v>
      </c>
      <c r="G514" s="55">
        <v>791.1</v>
      </c>
      <c r="H514" s="9">
        <v>100</v>
      </c>
    </row>
    <row r="515" spans="1:8" s="3" customFormat="1" ht="51.75">
      <c r="A515" s="5"/>
      <c r="B515" s="12" t="str">
        <f>'[1]Форма К-9 (вед)'!C730</f>
        <v>10 2 01 2К080</v>
      </c>
      <c r="C515" s="60"/>
      <c r="D515" s="116" t="str">
        <f>'[1]Форма К-9 (вед)'!E730</f>
        <v>Обеспечение хранения, комплектования, учета и использования документов государственной части документов архивного фонда Пермского края</v>
      </c>
      <c r="E515" s="8">
        <v>113.1</v>
      </c>
      <c r="F515" s="8">
        <v>141.9</v>
      </c>
      <c r="G515" s="8">
        <v>141.9</v>
      </c>
      <c r="H515" s="9">
        <v>100</v>
      </c>
    </row>
    <row r="516" spans="1:8" s="3" customFormat="1" ht="39">
      <c r="A516" s="5"/>
      <c r="B516" s="12"/>
      <c r="C516" s="64" t="s">
        <v>6</v>
      </c>
      <c r="D516" s="15" t="s">
        <v>7</v>
      </c>
      <c r="E516" s="8">
        <v>113.1</v>
      </c>
      <c r="F516" s="8">
        <v>141.9</v>
      </c>
      <c r="G516" s="8">
        <v>141.9</v>
      </c>
      <c r="H516" s="9">
        <v>100</v>
      </c>
    </row>
    <row r="517" spans="1:8" s="3" customFormat="1" ht="12.75">
      <c r="A517" s="5" t="s">
        <v>80</v>
      </c>
      <c r="B517" s="5"/>
      <c r="C517" s="5"/>
      <c r="D517" s="133" t="s">
        <v>38</v>
      </c>
      <c r="E517" s="8">
        <v>58321.3</v>
      </c>
      <c r="F517" s="8">
        <v>40000</v>
      </c>
      <c r="G517" s="8">
        <v>0</v>
      </c>
      <c r="H517" s="9">
        <v>0</v>
      </c>
    </row>
    <row r="518" spans="1:8" s="3" customFormat="1" ht="12.75">
      <c r="A518" s="5" t="s">
        <v>81</v>
      </c>
      <c r="B518" s="66"/>
      <c r="C518" s="66"/>
      <c r="D518" s="134" t="s">
        <v>27</v>
      </c>
      <c r="E518" s="8">
        <v>58321.3</v>
      </c>
      <c r="F518" s="8">
        <v>40000</v>
      </c>
      <c r="G518" s="8">
        <v>0</v>
      </c>
      <c r="H518" s="9">
        <v>0</v>
      </c>
    </row>
    <row r="519" spans="1:8" s="3" customFormat="1" ht="25.5">
      <c r="A519" s="5"/>
      <c r="B519" s="106" t="str">
        <f>'[1]Форма К-9 (вед)'!C739</f>
        <v>12 0 00 00000</v>
      </c>
      <c r="C519" s="106"/>
      <c r="D519" s="54" t="s">
        <v>301</v>
      </c>
      <c r="E519" s="55">
        <v>58321.3</v>
      </c>
      <c r="F519" s="55">
        <v>40000</v>
      </c>
      <c r="G519" s="55">
        <v>0</v>
      </c>
      <c r="H519" s="9">
        <v>0</v>
      </c>
    </row>
    <row r="520" spans="1:8" s="3" customFormat="1" ht="39">
      <c r="A520" s="5"/>
      <c r="B520" s="106" t="str">
        <f>'[1]Форма К-9 (вед)'!C740</f>
        <v>12 1 00 00000</v>
      </c>
      <c r="C520" s="106"/>
      <c r="D520" s="54" t="str">
        <f>'[1]Форма К-9 (вед)'!E740</f>
        <v>Подпрограмма "Эффективное управление муниципальным имуществом"</v>
      </c>
      <c r="E520" s="55">
        <v>58321.3</v>
      </c>
      <c r="F520" s="55">
        <v>40000</v>
      </c>
      <c r="G520" s="55">
        <v>0</v>
      </c>
      <c r="H520" s="9">
        <v>0</v>
      </c>
    </row>
    <row r="521" spans="1:8" s="3" customFormat="1" ht="39">
      <c r="A521" s="5"/>
      <c r="B521" s="106" t="str">
        <f>'[1]Форма К-9 (вед)'!C741</f>
        <v>12 1 02 00000</v>
      </c>
      <c r="C521" s="106"/>
      <c r="D521" s="54" t="str">
        <f>'[1]Форма К-9 (вед)'!E741</f>
        <v>Основное мероприятие "Развитие инфраструктуры объектов муниципальной собственности"</v>
      </c>
      <c r="E521" s="55">
        <v>58321.3</v>
      </c>
      <c r="F521" s="55">
        <v>40000</v>
      </c>
      <c r="G521" s="55">
        <v>0</v>
      </c>
      <c r="H521" s="9">
        <v>0</v>
      </c>
    </row>
    <row r="522" spans="1:8" s="3" customFormat="1" ht="51.75">
      <c r="A522" s="5"/>
      <c r="B522" s="106" t="str">
        <f>'[1]Форма К-9 (вед)'!C742</f>
        <v>12 1 02 SА120</v>
      </c>
      <c r="C522" s="106"/>
      <c r="D522" s="54" t="s">
        <v>270</v>
      </c>
      <c r="E522" s="55">
        <v>58321.3</v>
      </c>
      <c r="F522" s="55">
        <v>40000</v>
      </c>
      <c r="G522" s="55">
        <v>0</v>
      </c>
      <c r="H522" s="9">
        <v>0</v>
      </c>
    </row>
    <row r="523" spans="1:8" s="3" customFormat="1" ht="39">
      <c r="A523" s="5"/>
      <c r="B523" s="106"/>
      <c r="C523" s="106" t="s">
        <v>8</v>
      </c>
      <c r="D523" s="54" t="s">
        <v>111</v>
      </c>
      <c r="E523" s="55">
        <v>58321.3</v>
      </c>
      <c r="F523" s="55">
        <v>40000</v>
      </c>
      <c r="G523" s="55">
        <v>0</v>
      </c>
      <c r="H523" s="9">
        <v>0</v>
      </c>
    </row>
    <row r="524" spans="1:8" s="3" customFormat="1" ht="12.75">
      <c r="A524" s="12" t="s">
        <v>9</v>
      </c>
      <c r="B524" s="12"/>
      <c r="C524" s="12"/>
      <c r="D524" s="89" t="s">
        <v>10</v>
      </c>
      <c r="E524" s="8">
        <v>36510.2</v>
      </c>
      <c r="F524" s="8">
        <v>118401.00000000001</v>
      </c>
      <c r="G524" s="8">
        <v>108755.40000000002</v>
      </c>
      <c r="H524" s="9">
        <v>91.85344718372312</v>
      </c>
    </row>
    <row r="525" spans="1:8" s="3" customFormat="1" ht="12.75">
      <c r="A525" s="12" t="s">
        <v>11</v>
      </c>
      <c r="B525" s="12"/>
      <c r="C525" s="12"/>
      <c r="D525" s="135" t="s">
        <v>12</v>
      </c>
      <c r="E525" s="8">
        <v>3750</v>
      </c>
      <c r="F525" s="8">
        <v>3753.2</v>
      </c>
      <c r="G525" s="8">
        <v>3632.7</v>
      </c>
      <c r="H525" s="9">
        <v>96.78940637322818</v>
      </c>
    </row>
    <row r="526" spans="1:8" s="3" customFormat="1" ht="25.5">
      <c r="A526" s="12"/>
      <c r="B526" s="64" t="str">
        <f>'[1]Форма К-9 (вед)'!C746</f>
        <v>10 0 00 00000</v>
      </c>
      <c r="C526" s="12"/>
      <c r="D526" s="57" t="s">
        <v>314</v>
      </c>
      <c r="E526" s="8">
        <v>3750</v>
      </c>
      <c r="F526" s="8">
        <v>3753.2</v>
      </c>
      <c r="G526" s="8">
        <v>3632.7</v>
      </c>
      <c r="H526" s="9">
        <v>96.78940637322818</v>
      </c>
    </row>
    <row r="527" spans="1:8" s="3" customFormat="1" ht="12.75">
      <c r="A527" s="12"/>
      <c r="B527" s="12" t="str">
        <f>'[1]Форма К-9 (вед)'!C747</f>
        <v>10 1 00 00000</v>
      </c>
      <c r="C527" s="12"/>
      <c r="D527" s="56" t="str">
        <f>'[1]Форма К-9 (вед)'!E747</f>
        <v>Подпрограмма "Власть и общество"</v>
      </c>
      <c r="E527" s="8">
        <v>3750</v>
      </c>
      <c r="F527" s="8">
        <v>3753.2</v>
      </c>
      <c r="G527" s="8">
        <v>3632.7</v>
      </c>
      <c r="H527" s="9">
        <v>96.78940637322818</v>
      </c>
    </row>
    <row r="528" spans="1:8" s="3" customFormat="1" ht="39">
      <c r="A528" s="58"/>
      <c r="B528" s="104" t="str">
        <f>'[1]Форма К-9 (вед)'!C748</f>
        <v>10 1 03 00000</v>
      </c>
      <c r="C528" s="104"/>
      <c r="D528" s="14" t="str">
        <f>'[1]Форма К-9 (вед)'!E748</f>
        <v>Основное мероприятие "Предоставление мер социальной помощи и поддержки отдельным категориям граждан"</v>
      </c>
      <c r="E528" s="8">
        <v>3750</v>
      </c>
      <c r="F528" s="8">
        <v>3753.2</v>
      </c>
      <c r="G528" s="8">
        <v>3632.7</v>
      </c>
      <c r="H528" s="9">
        <v>96.78940637322818</v>
      </c>
    </row>
    <row r="529" spans="1:8" s="3" customFormat="1" ht="39">
      <c r="A529" s="12"/>
      <c r="B529" s="12" t="str">
        <f>'[1]Форма К-9 (вед)'!C749</f>
        <v>10 1 03 00180</v>
      </c>
      <c r="C529" s="12"/>
      <c r="D529" s="56" t="str">
        <f>'[1]Форма К-9 (вед)'!E749</f>
        <v>Пенсии за выслугу лет лицам, замещавшим муниципальные должности муниципальной службы</v>
      </c>
      <c r="E529" s="8">
        <v>3750</v>
      </c>
      <c r="F529" s="8">
        <v>3753.2</v>
      </c>
      <c r="G529" s="8">
        <v>3632.7</v>
      </c>
      <c r="H529" s="9">
        <v>96.78940637322818</v>
      </c>
    </row>
    <row r="530" spans="1:8" s="3" customFormat="1" ht="25.5">
      <c r="A530" s="12"/>
      <c r="B530" s="12"/>
      <c r="C530" s="64" t="s">
        <v>4</v>
      </c>
      <c r="D530" s="88" t="s">
        <v>5</v>
      </c>
      <c r="E530" s="55">
        <v>3750</v>
      </c>
      <c r="F530" s="55">
        <v>3753.2</v>
      </c>
      <c r="G530" s="55">
        <v>3632.7</v>
      </c>
      <c r="H530" s="9">
        <v>96.78940637322818</v>
      </c>
    </row>
    <row r="531" spans="1:8" s="3" customFormat="1" ht="12.75">
      <c r="A531" s="12" t="s">
        <v>16</v>
      </c>
      <c r="B531" s="12"/>
      <c r="C531" s="12"/>
      <c r="D531" s="54" t="s">
        <v>17</v>
      </c>
      <c r="E531" s="8">
        <v>16707.4</v>
      </c>
      <c r="F531" s="8">
        <v>113744.70000000001</v>
      </c>
      <c r="G531" s="8">
        <v>104226.60000000002</v>
      </c>
      <c r="H531" s="9">
        <v>91.63204966912744</v>
      </c>
    </row>
    <row r="532" spans="1:8" s="3" customFormat="1" ht="25.5">
      <c r="A532" s="60"/>
      <c r="B532" s="12" t="s">
        <v>171</v>
      </c>
      <c r="C532" s="71"/>
      <c r="D532" s="56" t="s">
        <v>284</v>
      </c>
      <c r="E532" s="55">
        <v>8499.3</v>
      </c>
      <c r="F532" s="55">
        <v>8499.3</v>
      </c>
      <c r="G532" s="55">
        <v>5237.8</v>
      </c>
      <c r="H532" s="9">
        <v>61.62625157365902</v>
      </c>
    </row>
    <row r="533" spans="1:8" s="3" customFormat="1" ht="25.5">
      <c r="A533" s="60"/>
      <c r="B533" s="12" t="s">
        <v>231</v>
      </c>
      <c r="C533" s="71"/>
      <c r="D533" s="56" t="s">
        <v>232</v>
      </c>
      <c r="E533" s="8">
        <v>165</v>
      </c>
      <c r="F533" s="8">
        <v>102.5</v>
      </c>
      <c r="G533" s="8">
        <v>0</v>
      </c>
      <c r="H533" s="9">
        <v>0</v>
      </c>
    </row>
    <row r="534" spans="1:8" s="3" customFormat="1" ht="39">
      <c r="A534" s="60"/>
      <c r="B534" s="64" t="s">
        <v>233</v>
      </c>
      <c r="C534" s="71"/>
      <c r="D534" s="75" t="s">
        <v>126</v>
      </c>
      <c r="E534" s="8">
        <v>165</v>
      </c>
      <c r="F534" s="8">
        <v>102.5</v>
      </c>
      <c r="G534" s="8">
        <v>0</v>
      </c>
      <c r="H534" s="9">
        <v>0</v>
      </c>
    </row>
    <row r="535" spans="1:8" s="3" customFormat="1" ht="117">
      <c r="A535" s="60"/>
      <c r="B535" s="64" t="s">
        <v>295</v>
      </c>
      <c r="C535" s="71"/>
      <c r="D535" s="75" t="s">
        <v>296</v>
      </c>
      <c r="E535" s="8">
        <v>102.5</v>
      </c>
      <c r="F535" s="8">
        <v>102.5</v>
      </c>
      <c r="G535" s="8">
        <v>0</v>
      </c>
      <c r="H535" s="9">
        <v>0</v>
      </c>
    </row>
    <row r="536" spans="1:8" s="3" customFormat="1" ht="25.5">
      <c r="A536" s="60"/>
      <c r="B536" s="64"/>
      <c r="C536" s="71" t="s">
        <v>4</v>
      </c>
      <c r="D536" s="75" t="s">
        <v>5</v>
      </c>
      <c r="E536" s="8">
        <v>102.5</v>
      </c>
      <c r="F536" s="8">
        <v>102.5</v>
      </c>
      <c r="G536" s="8">
        <v>0</v>
      </c>
      <c r="H536" s="9">
        <v>0</v>
      </c>
    </row>
    <row r="537" spans="1:8" s="3" customFormat="1" ht="39">
      <c r="A537" s="5"/>
      <c r="B537" s="64" t="s">
        <v>234</v>
      </c>
      <c r="C537" s="64"/>
      <c r="D537" s="15" t="s">
        <v>179</v>
      </c>
      <c r="E537" s="8">
        <v>62.5</v>
      </c>
      <c r="F537" s="8">
        <v>0</v>
      </c>
      <c r="G537" s="8">
        <v>0</v>
      </c>
      <c r="H537" s="9">
        <v>0</v>
      </c>
    </row>
    <row r="538" spans="1:8" s="3" customFormat="1" ht="25.5">
      <c r="A538" s="5"/>
      <c r="B538" s="64"/>
      <c r="C538" s="64" t="s">
        <v>4</v>
      </c>
      <c r="D538" s="88" t="s">
        <v>5</v>
      </c>
      <c r="E538" s="8">
        <v>62.5</v>
      </c>
      <c r="F538" s="8">
        <v>0</v>
      </c>
      <c r="G538" s="8">
        <v>0</v>
      </c>
      <c r="H538" s="9">
        <v>0</v>
      </c>
    </row>
    <row r="539" spans="1:8" s="3" customFormat="1" ht="39">
      <c r="A539" s="5"/>
      <c r="B539" s="64" t="s">
        <v>172</v>
      </c>
      <c r="C539" s="63"/>
      <c r="D539" s="74" t="s">
        <v>173</v>
      </c>
      <c r="E539" s="8">
        <v>8334.3</v>
      </c>
      <c r="F539" s="8">
        <v>8396.8</v>
      </c>
      <c r="G539" s="8">
        <v>5237.8</v>
      </c>
      <c r="H539" s="9">
        <v>62.37852515243903</v>
      </c>
    </row>
    <row r="540" spans="1:8" s="3" customFormat="1" ht="39">
      <c r="A540" s="5"/>
      <c r="B540" s="64" t="s">
        <v>186</v>
      </c>
      <c r="C540" s="71"/>
      <c r="D540" s="75" t="s">
        <v>126</v>
      </c>
      <c r="E540" s="8">
        <v>396</v>
      </c>
      <c r="F540" s="8">
        <v>458.5</v>
      </c>
      <c r="G540" s="8">
        <v>55.5</v>
      </c>
      <c r="H540" s="9">
        <v>12.104689203925844</v>
      </c>
    </row>
    <row r="541" spans="1:8" s="3" customFormat="1" ht="117">
      <c r="A541" s="5"/>
      <c r="B541" s="64" t="s">
        <v>297</v>
      </c>
      <c r="C541" s="16"/>
      <c r="D541" s="75" t="s">
        <v>296</v>
      </c>
      <c r="E541" s="8">
        <v>307.5</v>
      </c>
      <c r="F541" s="8">
        <v>307.5</v>
      </c>
      <c r="G541" s="8">
        <v>0</v>
      </c>
      <c r="H541" s="9">
        <v>0</v>
      </c>
    </row>
    <row r="542" spans="1:8" s="3" customFormat="1" ht="25.5">
      <c r="A542" s="5"/>
      <c r="B542" s="64"/>
      <c r="C542" s="16" t="s">
        <v>4</v>
      </c>
      <c r="D542" s="75" t="s">
        <v>5</v>
      </c>
      <c r="E542" s="8">
        <v>307.5</v>
      </c>
      <c r="F542" s="8">
        <v>307.5</v>
      </c>
      <c r="G542" s="8">
        <v>0</v>
      </c>
      <c r="H542" s="9">
        <v>0</v>
      </c>
    </row>
    <row r="543" spans="1:8" s="3" customFormat="1" ht="39">
      <c r="A543" s="5"/>
      <c r="B543" s="12" t="s">
        <v>187</v>
      </c>
      <c r="C543" s="60"/>
      <c r="D543" s="15" t="s">
        <v>179</v>
      </c>
      <c r="E543" s="8">
        <v>88.5</v>
      </c>
      <c r="F543" s="8">
        <v>151</v>
      </c>
      <c r="G543" s="8">
        <v>55.5</v>
      </c>
      <c r="H543" s="9">
        <v>36.75496688741722</v>
      </c>
    </row>
    <row r="544" spans="1:8" s="3" customFormat="1" ht="25.5">
      <c r="A544" s="5"/>
      <c r="B544" s="64"/>
      <c r="C544" s="64" t="s">
        <v>4</v>
      </c>
      <c r="D544" s="88" t="s">
        <v>5</v>
      </c>
      <c r="E544" s="8">
        <v>88.5</v>
      </c>
      <c r="F544" s="8">
        <v>151</v>
      </c>
      <c r="G544" s="8">
        <v>55.5</v>
      </c>
      <c r="H544" s="9">
        <v>36.75496688741722</v>
      </c>
    </row>
    <row r="545" spans="1:8" s="3" customFormat="1" ht="39">
      <c r="A545" s="5"/>
      <c r="B545" s="64" t="s">
        <v>235</v>
      </c>
      <c r="C545" s="71"/>
      <c r="D545" s="75" t="s">
        <v>236</v>
      </c>
      <c r="E545" s="8">
        <v>7938.3</v>
      </c>
      <c r="F545" s="8">
        <v>7938.3</v>
      </c>
      <c r="G545" s="8">
        <v>5182.3</v>
      </c>
      <c r="H545" s="9">
        <v>65.28223927037276</v>
      </c>
    </row>
    <row r="546" spans="1:8" s="3" customFormat="1" ht="39">
      <c r="A546" s="5"/>
      <c r="B546" s="12" t="s">
        <v>237</v>
      </c>
      <c r="C546" s="12"/>
      <c r="D546" s="56" t="s">
        <v>179</v>
      </c>
      <c r="E546" s="8">
        <v>7938.3</v>
      </c>
      <c r="F546" s="8">
        <v>7938.3</v>
      </c>
      <c r="G546" s="8">
        <v>5182.3</v>
      </c>
      <c r="H546" s="9">
        <v>65.28223927037276</v>
      </c>
    </row>
    <row r="547" spans="1:8" s="3" customFormat="1" ht="39">
      <c r="A547" s="5"/>
      <c r="B547" s="12"/>
      <c r="C547" s="64" t="s">
        <v>1</v>
      </c>
      <c r="D547" s="88" t="s">
        <v>124</v>
      </c>
      <c r="E547" s="8">
        <v>0</v>
      </c>
      <c r="F547" s="8">
        <v>236</v>
      </c>
      <c r="G547" s="8">
        <v>0</v>
      </c>
      <c r="H547" s="9">
        <v>0</v>
      </c>
    </row>
    <row r="548" spans="1:8" s="3" customFormat="1" ht="39">
      <c r="A548" s="5"/>
      <c r="B548" s="12"/>
      <c r="C548" s="64" t="s">
        <v>6</v>
      </c>
      <c r="D548" s="15" t="s">
        <v>7</v>
      </c>
      <c r="E548" s="8">
        <v>7938.3</v>
      </c>
      <c r="F548" s="8">
        <v>7702.3</v>
      </c>
      <c r="G548" s="8">
        <v>5182.3</v>
      </c>
      <c r="H548" s="9">
        <v>67.28250003245783</v>
      </c>
    </row>
    <row r="549" spans="1:8" s="3" customFormat="1" ht="25.5">
      <c r="A549" s="5"/>
      <c r="B549" s="64" t="s">
        <v>137</v>
      </c>
      <c r="C549" s="12"/>
      <c r="D549" s="57" t="s">
        <v>110</v>
      </c>
      <c r="E549" s="8">
        <v>1548.3</v>
      </c>
      <c r="F549" s="8">
        <v>1588.9</v>
      </c>
      <c r="G549" s="8">
        <v>1588.9</v>
      </c>
      <c r="H549" s="9">
        <v>100</v>
      </c>
    </row>
    <row r="550" spans="1:8" s="3" customFormat="1" ht="64.5">
      <c r="A550" s="5"/>
      <c r="B550" s="12" t="s">
        <v>138</v>
      </c>
      <c r="C550" s="12"/>
      <c r="D550" s="56" t="s">
        <v>139</v>
      </c>
      <c r="E550" s="8">
        <v>1548.3</v>
      </c>
      <c r="F550" s="8">
        <v>1588.9</v>
      </c>
      <c r="G550" s="8">
        <v>1588.9</v>
      </c>
      <c r="H550" s="9">
        <v>100</v>
      </c>
    </row>
    <row r="551" spans="1:8" s="3" customFormat="1" ht="39">
      <c r="A551" s="5"/>
      <c r="B551" s="104" t="str">
        <f>'[1]Форма К-9 (вед)'!C389</f>
        <v>02 1 01 00000</v>
      </c>
      <c r="C551" s="104"/>
      <c r="D551" s="14" t="str">
        <f>'[1]Форма К-9 (вед)'!E389</f>
        <v>Основное мероприятие "Предоставление мер социальной помощи и поддержки отдельным категориям граждан"</v>
      </c>
      <c r="E551" s="8">
        <v>1548.3</v>
      </c>
      <c r="F551" s="8">
        <v>1588.9</v>
      </c>
      <c r="G551" s="8">
        <v>1588.9</v>
      </c>
      <c r="H551" s="9">
        <v>100</v>
      </c>
    </row>
    <row r="552" spans="1:8" s="3" customFormat="1" ht="90.75">
      <c r="A552" s="5"/>
      <c r="B552" s="12" t="str">
        <f>'[1]Форма К-9 (вед)'!C390</f>
        <v>02 1 01 00510</v>
      </c>
      <c r="C552" s="12"/>
      <c r="D552" s="14" t="str">
        <f>'[1]Форма К-9 (вед)'!E390</f>
        <v>Возмещение привлеченным и трудоустроившимся в государственные учреждения здравоохранения города врачам остродефицитных специальностей затрат на аренду жилого помещения в период до предоставления служебных жилых помещений</v>
      </c>
      <c r="E552" s="8">
        <v>48.3</v>
      </c>
      <c r="F552" s="8">
        <v>88.9</v>
      </c>
      <c r="G552" s="8">
        <v>88.9</v>
      </c>
      <c r="H552" s="9">
        <v>100</v>
      </c>
    </row>
    <row r="553" spans="1:8" s="3" customFormat="1" ht="25.5">
      <c r="A553" s="5"/>
      <c r="B553" s="12"/>
      <c r="C553" s="64" t="s">
        <v>4</v>
      </c>
      <c r="D553" s="88" t="s">
        <v>5</v>
      </c>
      <c r="E553" s="55">
        <v>48.3</v>
      </c>
      <c r="F553" s="55">
        <v>88.9</v>
      </c>
      <c r="G553" s="55">
        <v>88.9</v>
      </c>
      <c r="H553" s="9">
        <v>100</v>
      </c>
    </row>
    <row r="554" spans="1:8" s="3" customFormat="1" ht="78">
      <c r="A554" s="5"/>
      <c r="B554" s="12" t="str">
        <f>'[1]Форма К-9 (вед)'!C755</f>
        <v>02 1 01 00520</v>
      </c>
      <c r="C554" s="12"/>
      <c r="D554" s="14" t="str">
        <f>'[1]Форма К-9 (вед)'!E755</f>
        <v>Осуществление единовременной денежной выплаты привлеченным и трудоустроившимся в государственные учреждения здравоохранения города врачам остродефицитных специальностей</v>
      </c>
      <c r="E554" s="8">
        <v>1500</v>
      </c>
      <c r="F554" s="8">
        <v>1500</v>
      </c>
      <c r="G554" s="8">
        <v>1500</v>
      </c>
      <c r="H554" s="9">
        <v>100</v>
      </c>
    </row>
    <row r="555" spans="1:8" s="3" customFormat="1" ht="25.5">
      <c r="A555" s="5"/>
      <c r="B555" s="12"/>
      <c r="C555" s="64" t="s">
        <v>4</v>
      </c>
      <c r="D555" s="88" t="s">
        <v>5</v>
      </c>
      <c r="E555" s="55">
        <v>1500</v>
      </c>
      <c r="F555" s="55">
        <v>1500</v>
      </c>
      <c r="G555" s="55">
        <v>1500</v>
      </c>
      <c r="H555" s="9">
        <v>100</v>
      </c>
    </row>
    <row r="556" spans="1:8" s="3" customFormat="1" ht="25.5">
      <c r="A556" s="5"/>
      <c r="B556" s="12" t="s">
        <v>114</v>
      </c>
      <c r="C556" s="12"/>
      <c r="D556" s="54" t="s">
        <v>279</v>
      </c>
      <c r="E556" s="55">
        <v>86.7</v>
      </c>
      <c r="F556" s="55">
        <v>86.7</v>
      </c>
      <c r="G556" s="55">
        <v>12.3</v>
      </c>
      <c r="H556" s="9">
        <v>14.186851211072666</v>
      </c>
    </row>
    <row r="557" spans="1:8" s="3" customFormat="1" ht="25.5">
      <c r="A557" s="5"/>
      <c r="B557" s="12" t="s">
        <v>120</v>
      </c>
      <c r="C557" s="12"/>
      <c r="D557" s="54" t="s">
        <v>162</v>
      </c>
      <c r="E557" s="55">
        <v>86.7</v>
      </c>
      <c r="F557" s="55">
        <v>86.7</v>
      </c>
      <c r="G557" s="55">
        <v>12.3</v>
      </c>
      <c r="H557" s="9">
        <v>14.186851211072666</v>
      </c>
    </row>
    <row r="558" spans="1:8" s="3" customFormat="1" ht="39">
      <c r="A558" s="5"/>
      <c r="B558" s="12" t="s">
        <v>256</v>
      </c>
      <c r="C558" s="12"/>
      <c r="D558" s="116" t="s">
        <v>257</v>
      </c>
      <c r="E558" s="55">
        <v>86.7</v>
      </c>
      <c r="F558" s="55">
        <v>86.7</v>
      </c>
      <c r="G558" s="55">
        <v>12.3</v>
      </c>
      <c r="H558" s="9">
        <v>14.186851211072666</v>
      </c>
    </row>
    <row r="559" spans="1:8" s="3" customFormat="1" ht="117">
      <c r="A559" s="5"/>
      <c r="B559" s="12" t="s">
        <v>277</v>
      </c>
      <c r="C559" s="12"/>
      <c r="D559" s="116" t="s">
        <v>278</v>
      </c>
      <c r="E559" s="55">
        <v>86.7</v>
      </c>
      <c r="F559" s="55">
        <v>86.7</v>
      </c>
      <c r="G559" s="55">
        <v>12.3</v>
      </c>
      <c r="H559" s="9">
        <v>14.186851211072666</v>
      </c>
    </row>
    <row r="560" spans="1:8" s="3" customFormat="1" ht="25.5">
      <c r="A560" s="5"/>
      <c r="B560" s="12"/>
      <c r="C560" s="12" t="s">
        <v>4</v>
      </c>
      <c r="D560" s="116" t="s">
        <v>5</v>
      </c>
      <c r="E560" s="55">
        <v>86.7</v>
      </c>
      <c r="F560" s="55">
        <v>86.7</v>
      </c>
      <c r="G560" s="55">
        <v>12.3</v>
      </c>
      <c r="H560" s="9">
        <v>14.186851211072666</v>
      </c>
    </row>
    <row r="561" spans="1:8" s="3" customFormat="1" ht="25.5">
      <c r="A561" s="5"/>
      <c r="B561" s="64" t="s">
        <v>145</v>
      </c>
      <c r="C561" s="12"/>
      <c r="D561" s="57" t="s">
        <v>94</v>
      </c>
      <c r="E561" s="8">
        <v>87.2</v>
      </c>
      <c r="F561" s="8">
        <v>2734.6</v>
      </c>
      <c r="G561" s="8">
        <v>2723.6</v>
      </c>
      <c r="H561" s="9">
        <v>99.597747385358</v>
      </c>
    </row>
    <row r="562" spans="1:8" s="3" customFormat="1" ht="12.75">
      <c r="A562" s="5"/>
      <c r="B562" s="12" t="s">
        <v>148</v>
      </c>
      <c r="C562" s="12"/>
      <c r="D562" s="56" t="s">
        <v>95</v>
      </c>
      <c r="E562" s="8">
        <v>87.2</v>
      </c>
      <c r="F562" s="8">
        <v>2734.6</v>
      </c>
      <c r="G562" s="8">
        <v>2723.6</v>
      </c>
      <c r="H562" s="9">
        <v>99.597747385358</v>
      </c>
    </row>
    <row r="563" spans="1:8" s="3" customFormat="1" ht="25.5">
      <c r="A563" s="5"/>
      <c r="B563" s="104" t="s">
        <v>149</v>
      </c>
      <c r="C563" s="104"/>
      <c r="D563" s="14" t="s">
        <v>150</v>
      </c>
      <c r="E563" s="8">
        <v>87.2</v>
      </c>
      <c r="F563" s="8">
        <v>2734.6</v>
      </c>
      <c r="G563" s="8">
        <v>2723.6</v>
      </c>
      <c r="H563" s="9">
        <v>99.597747385358</v>
      </c>
    </row>
    <row r="564" spans="1:8" s="3" customFormat="1" ht="64.5">
      <c r="A564" s="5"/>
      <c r="B564" s="12" t="s">
        <v>168</v>
      </c>
      <c r="C564" s="12"/>
      <c r="D564" s="14" t="s">
        <v>158</v>
      </c>
      <c r="E564" s="8">
        <v>0</v>
      </c>
      <c r="F564" s="8">
        <v>2647.4</v>
      </c>
      <c r="G564" s="8">
        <v>2647.4</v>
      </c>
      <c r="H564" s="9">
        <v>100</v>
      </c>
    </row>
    <row r="565" spans="1:8" s="3" customFormat="1" ht="12.75">
      <c r="A565" s="5"/>
      <c r="B565" s="12"/>
      <c r="C565" s="64" t="s">
        <v>2</v>
      </c>
      <c r="D565" s="88" t="s">
        <v>3</v>
      </c>
      <c r="E565" s="55">
        <v>0</v>
      </c>
      <c r="F565" s="55">
        <v>2647.4</v>
      </c>
      <c r="G565" s="55">
        <v>2647.4</v>
      </c>
      <c r="H565" s="9">
        <v>100</v>
      </c>
    </row>
    <row r="566" spans="1:8" s="3" customFormat="1" ht="25.5">
      <c r="A566" s="5"/>
      <c r="B566" s="12" t="str">
        <f>'[1]Форма К-9 (вед)'!C762</f>
        <v>07 2 01 80060</v>
      </c>
      <c r="C566" s="136"/>
      <c r="D566" s="137" t="str">
        <f>'[1]Форма К-9 (вед)'!E762</f>
        <v>Обеспечение организации транспортного обслуживания населения</v>
      </c>
      <c r="E566" s="8">
        <v>87.2</v>
      </c>
      <c r="F566" s="8">
        <v>87.2</v>
      </c>
      <c r="G566" s="8">
        <v>76.2</v>
      </c>
      <c r="H566" s="9">
        <v>87.38532110091744</v>
      </c>
    </row>
    <row r="567" spans="1:8" s="3" customFormat="1" ht="12.75">
      <c r="A567" s="5"/>
      <c r="B567" s="12"/>
      <c r="C567" s="104" t="s">
        <v>2</v>
      </c>
      <c r="D567" s="54" t="s">
        <v>3</v>
      </c>
      <c r="E567" s="55">
        <v>87.2</v>
      </c>
      <c r="F567" s="55">
        <v>87.2</v>
      </c>
      <c r="G567" s="55">
        <v>76.2</v>
      </c>
      <c r="H567" s="9">
        <v>87.38532110091744</v>
      </c>
    </row>
    <row r="568" spans="1:8" s="3" customFormat="1" ht="25.5">
      <c r="A568" s="5"/>
      <c r="B568" s="64" t="str">
        <f>'[1]Форма К-9 (вед)'!C764</f>
        <v>10 0 00 00000</v>
      </c>
      <c r="C568" s="12"/>
      <c r="D568" s="57" t="s">
        <v>314</v>
      </c>
      <c r="E568" s="8">
        <v>413.7</v>
      </c>
      <c r="F568" s="8">
        <v>424.8</v>
      </c>
      <c r="G568" s="8">
        <v>325.8</v>
      </c>
      <c r="H568" s="9">
        <v>76.69491525423729</v>
      </c>
    </row>
    <row r="569" spans="1:8" s="3" customFormat="1" ht="12.75">
      <c r="A569" s="5"/>
      <c r="B569" s="12" t="str">
        <f>'[1]Форма К-9 (вед)'!C765</f>
        <v>10 1 00 00000</v>
      </c>
      <c r="C569" s="12"/>
      <c r="D569" s="56" t="str">
        <f>'[1]Форма К-9 (вед)'!E765</f>
        <v>Подпрограмма "Власть и общество"</v>
      </c>
      <c r="E569" s="8">
        <v>413.7</v>
      </c>
      <c r="F569" s="8">
        <v>424.8</v>
      </c>
      <c r="G569" s="8">
        <v>325.8</v>
      </c>
      <c r="H569" s="9">
        <v>76.69491525423729</v>
      </c>
    </row>
    <row r="570" spans="1:8" s="3" customFormat="1" ht="39">
      <c r="A570" s="5"/>
      <c r="B570" s="104" t="str">
        <f>'[1]Форма К-9 (вед)'!C766</f>
        <v>10 1 03 00000</v>
      </c>
      <c r="C570" s="104"/>
      <c r="D570" s="14" t="str">
        <f>'[1]Форма К-9 (вед)'!E766</f>
        <v>Основное мероприятие "Предоставление мер социальной помощи и поддержки отдельным категориям граждан"</v>
      </c>
      <c r="E570" s="8">
        <v>413.7</v>
      </c>
      <c r="F570" s="8">
        <v>424.8</v>
      </c>
      <c r="G570" s="8">
        <v>325.8</v>
      </c>
      <c r="H570" s="9">
        <v>76.69491525423729</v>
      </c>
    </row>
    <row r="571" spans="1:8" s="3" customFormat="1" ht="39">
      <c r="A571" s="5"/>
      <c r="B571" s="12" t="str">
        <f>'[1]Форма К-9 (вед)'!C767</f>
        <v>10 1 03 00190</v>
      </c>
      <c r="C571" s="12"/>
      <c r="D571" s="14" t="s">
        <v>347</v>
      </c>
      <c r="E571" s="8">
        <v>413.7</v>
      </c>
      <c r="F571" s="8">
        <v>397.8</v>
      </c>
      <c r="G571" s="8">
        <v>298.8</v>
      </c>
      <c r="H571" s="9">
        <v>75.1131221719457</v>
      </c>
    </row>
    <row r="572" spans="1:8" s="3" customFormat="1" ht="25.5">
      <c r="A572" s="5"/>
      <c r="B572" s="12"/>
      <c r="C572" s="64" t="s">
        <v>4</v>
      </c>
      <c r="D572" s="88" t="s">
        <v>5</v>
      </c>
      <c r="E572" s="55">
        <v>413.7</v>
      </c>
      <c r="F572" s="55">
        <v>397.8</v>
      </c>
      <c r="G572" s="55">
        <v>298.8</v>
      </c>
      <c r="H572" s="9">
        <v>75.1131221719457</v>
      </c>
    </row>
    <row r="573" spans="1:8" s="3" customFormat="1" ht="39">
      <c r="A573" s="5"/>
      <c r="B573" s="12" t="str">
        <f>'[1]Форма К-9 (вед)'!C769</f>
        <v>10 1 03 00330</v>
      </c>
      <c r="C573" s="12"/>
      <c r="D573" s="14" t="str">
        <f>'[1]Форма К-9 (вед)'!E769</f>
        <v>Проведение мероприятий и оказание материальной помощи ветеранам администрации города</v>
      </c>
      <c r="E573" s="8">
        <v>0</v>
      </c>
      <c r="F573" s="8">
        <v>27</v>
      </c>
      <c r="G573" s="8">
        <v>27</v>
      </c>
      <c r="H573" s="9">
        <v>100</v>
      </c>
    </row>
    <row r="574" spans="1:8" s="3" customFormat="1" ht="25.5">
      <c r="A574" s="5"/>
      <c r="B574" s="12"/>
      <c r="C574" s="64" t="s">
        <v>4</v>
      </c>
      <c r="D574" s="88" t="s">
        <v>5</v>
      </c>
      <c r="E574" s="55">
        <v>0</v>
      </c>
      <c r="F574" s="55">
        <v>27</v>
      </c>
      <c r="G574" s="55">
        <v>27</v>
      </c>
      <c r="H574" s="9">
        <v>100</v>
      </c>
    </row>
    <row r="575" spans="1:8" s="3" customFormat="1" ht="25.5">
      <c r="A575" s="5"/>
      <c r="B575" s="12" t="str">
        <f>'[1]Форма К-9 (вед)'!C392</f>
        <v>12 0 00 00000</v>
      </c>
      <c r="C575" s="16"/>
      <c r="D575" s="88" t="s">
        <v>301</v>
      </c>
      <c r="E575" s="55">
        <v>6072.2</v>
      </c>
      <c r="F575" s="55">
        <v>100410.40000000001</v>
      </c>
      <c r="G575" s="55">
        <v>94338.20000000001</v>
      </c>
      <c r="H575" s="9">
        <v>93.95261845386534</v>
      </c>
    </row>
    <row r="576" spans="1:8" s="3" customFormat="1" ht="39">
      <c r="A576" s="5"/>
      <c r="B576" s="12" t="str">
        <f>'[1]Форма К-9 (вед)'!C393</f>
        <v>12 3 00 00000</v>
      </c>
      <c r="C576" s="16"/>
      <c r="D576" s="88" t="str">
        <f>'[1]Форма К-9 (вед)'!E393</f>
        <v>Подпрограмма "Эффективное управление муниципальным жилищным фондом"</v>
      </c>
      <c r="E576" s="55">
        <v>6072.2</v>
      </c>
      <c r="F576" s="55">
        <v>100410.40000000001</v>
      </c>
      <c r="G576" s="55">
        <v>94338.20000000001</v>
      </c>
      <c r="H576" s="9">
        <v>93.95261845386534</v>
      </c>
    </row>
    <row r="577" spans="1:8" s="3" customFormat="1" ht="39">
      <c r="A577" s="5"/>
      <c r="B577" s="12" t="str">
        <f>'[1]Форма К-9 (вед)'!C394</f>
        <v>12 3 01 00000</v>
      </c>
      <c r="C577" s="16"/>
      <c r="D577" s="88" t="str">
        <f>'[1]Форма К-9 (вед)'!E394</f>
        <v>Основное мероприятие "Повышение безопасности и комфортности проживания граждан"</v>
      </c>
      <c r="E577" s="55">
        <v>6072.2</v>
      </c>
      <c r="F577" s="55">
        <v>100410.40000000001</v>
      </c>
      <c r="G577" s="55">
        <v>94338.20000000001</v>
      </c>
      <c r="H577" s="9">
        <v>93.95261845386534</v>
      </c>
    </row>
    <row r="578" spans="1:8" s="3" customFormat="1" ht="90.75">
      <c r="A578" s="5"/>
      <c r="B578" s="12" t="str">
        <f>'[1]Форма К-9 (вед)'!C397</f>
        <v>12 3 01 2Ж030</v>
      </c>
      <c r="C578" s="64"/>
      <c r="D578" s="88" t="str">
        <f>'[1]Форма К-9 (вед)'!E397</f>
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краевого бюджета</v>
      </c>
      <c r="E578" s="55">
        <v>6072.2</v>
      </c>
      <c r="F578" s="55">
        <v>11305.8</v>
      </c>
      <c r="G578" s="55">
        <v>5233.6</v>
      </c>
      <c r="H578" s="9">
        <v>46.29128411965541</v>
      </c>
    </row>
    <row r="579" spans="1:8" s="3" customFormat="1" ht="25.5">
      <c r="A579" s="5"/>
      <c r="B579" s="12"/>
      <c r="C579" s="64" t="s">
        <v>4</v>
      </c>
      <c r="D579" s="88" t="s">
        <v>5</v>
      </c>
      <c r="E579" s="55">
        <v>6072.2</v>
      </c>
      <c r="F579" s="55">
        <v>11305.8</v>
      </c>
      <c r="G579" s="55">
        <v>5233.6</v>
      </c>
      <c r="H579" s="9">
        <v>46.29128411965541</v>
      </c>
    </row>
    <row r="580" spans="1:8" s="3" customFormat="1" ht="90.75">
      <c r="A580" s="5"/>
      <c r="B580" s="12" t="str">
        <f>'[1]Форма К-9 (вед)'!C399</f>
        <v>12 3 01 2Ж040</v>
      </c>
      <c r="C580" s="96"/>
      <c r="D580" s="111" t="str">
        <f>'[1]Форма К-9 (вед)'!E399</f>
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ПАО "Уралкалий"</v>
      </c>
      <c r="E580" s="8">
        <v>0</v>
      </c>
      <c r="F580" s="8">
        <v>89104.6</v>
      </c>
      <c r="G580" s="8">
        <v>89104.6</v>
      </c>
      <c r="H580" s="9">
        <v>100</v>
      </c>
    </row>
    <row r="581" spans="1:8" s="3" customFormat="1" ht="25.5">
      <c r="A581" s="5"/>
      <c r="B581" s="60"/>
      <c r="C581" s="64" t="s">
        <v>4</v>
      </c>
      <c r="D581" s="88" t="s">
        <v>5</v>
      </c>
      <c r="E581" s="55">
        <v>0</v>
      </c>
      <c r="F581" s="55">
        <v>89104.6</v>
      </c>
      <c r="G581" s="55">
        <v>89104.6</v>
      </c>
      <c r="H581" s="9">
        <v>100</v>
      </c>
    </row>
    <row r="582" spans="1:8" s="3" customFormat="1" ht="12.75">
      <c r="A582" s="12" t="s">
        <v>86</v>
      </c>
      <c r="B582" s="12"/>
      <c r="C582" s="12"/>
      <c r="D582" s="89" t="s">
        <v>87</v>
      </c>
      <c r="E582" s="55">
        <v>15188.3</v>
      </c>
      <c r="F582" s="55">
        <v>0</v>
      </c>
      <c r="G582" s="55">
        <v>0</v>
      </c>
      <c r="H582" s="9">
        <v>0</v>
      </c>
    </row>
    <row r="583" spans="1:8" s="3" customFormat="1" ht="25.5">
      <c r="A583" s="60"/>
      <c r="B583" s="12" t="s">
        <v>171</v>
      </c>
      <c r="C583" s="71"/>
      <c r="D583" s="56" t="s">
        <v>284</v>
      </c>
      <c r="E583" s="55">
        <v>15188.3</v>
      </c>
      <c r="F583" s="55">
        <v>0</v>
      </c>
      <c r="G583" s="55">
        <v>0</v>
      </c>
      <c r="H583" s="9">
        <v>0</v>
      </c>
    </row>
    <row r="584" spans="1:8" s="3" customFormat="1" ht="25.5">
      <c r="A584" s="60"/>
      <c r="B584" s="12" t="s">
        <v>231</v>
      </c>
      <c r="C584" s="71"/>
      <c r="D584" s="56" t="s">
        <v>232</v>
      </c>
      <c r="E584" s="8">
        <v>15188.3</v>
      </c>
      <c r="F584" s="8">
        <v>0</v>
      </c>
      <c r="G584" s="8">
        <v>0</v>
      </c>
      <c r="H584" s="9">
        <v>0</v>
      </c>
    </row>
    <row r="585" spans="1:8" s="3" customFormat="1" ht="39">
      <c r="A585" s="60"/>
      <c r="B585" s="64" t="s">
        <v>238</v>
      </c>
      <c r="C585" s="71"/>
      <c r="D585" s="75" t="s">
        <v>236</v>
      </c>
      <c r="E585" s="8">
        <v>15188.3</v>
      </c>
      <c r="F585" s="8">
        <v>0</v>
      </c>
      <c r="G585" s="8">
        <v>0</v>
      </c>
      <c r="H585" s="9">
        <v>0</v>
      </c>
    </row>
    <row r="586" spans="1:8" s="3" customFormat="1" ht="39">
      <c r="A586" s="60"/>
      <c r="B586" s="12" t="s">
        <v>239</v>
      </c>
      <c r="C586" s="12"/>
      <c r="D586" s="54" t="s">
        <v>179</v>
      </c>
      <c r="E586" s="55">
        <v>15188.3</v>
      </c>
      <c r="F586" s="55">
        <v>0</v>
      </c>
      <c r="G586" s="55">
        <v>0</v>
      </c>
      <c r="H586" s="9">
        <v>0</v>
      </c>
    </row>
    <row r="587" spans="1:8" s="3" customFormat="1" ht="25.5">
      <c r="A587" s="60"/>
      <c r="B587" s="12"/>
      <c r="C587" s="64" t="s">
        <v>4</v>
      </c>
      <c r="D587" s="88" t="s">
        <v>5</v>
      </c>
      <c r="E587" s="8">
        <v>15188.3</v>
      </c>
      <c r="F587" s="8">
        <v>0</v>
      </c>
      <c r="G587" s="8">
        <v>0</v>
      </c>
      <c r="H587" s="9">
        <v>0</v>
      </c>
    </row>
    <row r="588" spans="1:8" s="3" customFormat="1" ht="25.5">
      <c r="A588" s="12" t="s">
        <v>82</v>
      </c>
      <c r="B588" s="12"/>
      <c r="C588" s="12"/>
      <c r="D588" s="54" t="s">
        <v>83</v>
      </c>
      <c r="E588" s="55">
        <v>864.5</v>
      </c>
      <c r="F588" s="55">
        <v>903.0999999999999</v>
      </c>
      <c r="G588" s="55">
        <v>896.1</v>
      </c>
      <c r="H588" s="9">
        <v>99.22489203853395</v>
      </c>
    </row>
    <row r="589" spans="1:8" s="3" customFormat="1" ht="25.5">
      <c r="A589" s="12"/>
      <c r="B589" s="64" t="str">
        <f>'[1]Форма К-9 (вед)'!C774</f>
        <v>10 0 00 00000</v>
      </c>
      <c r="C589" s="12"/>
      <c r="D589" s="57" t="s">
        <v>314</v>
      </c>
      <c r="E589" s="55">
        <v>864.5</v>
      </c>
      <c r="F589" s="55">
        <v>903.0999999999999</v>
      </c>
      <c r="G589" s="55">
        <v>896.1</v>
      </c>
      <c r="H589" s="9">
        <v>99.22489203853395</v>
      </c>
    </row>
    <row r="590" spans="1:8" s="3" customFormat="1" ht="39">
      <c r="A590" s="12"/>
      <c r="B590" s="12" t="str">
        <f>'[1]Форма К-9 (вед)'!C775</f>
        <v>10 3 00 00000</v>
      </c>
      <c r="C590" s="12"/>
      <c r="D590" s="56" t="str">
        <f>'[1]Форма К-9 (вед)'!E775</f>
        <v>Подпрограмма "Муниципальная система управления в администрации города Березники"</v>
      </c>
      <c r="E590" s="55">
        <v>864.5</v>
      </c>
      <c r="F590" s="55">
        <v>903.0999999999999</v>
      </c>
      <c r="G590" s="55">
        <v>896.1</v>
      </c>
      <c r="H590" s="9">
        <v>99.22489203853395</v>
      </c>
    </row>
    <row r="591" spans="1:8" s="3" customFormat="1" ht="25.5">
      <c r="A591" s="58"/>
      <c r="B591" s="104" t="str">
        <f>'[1]Форма К-9 (вед)'!C776</f>
        <v>10 3 01 00000</v>
      </c>
      <c r="C591" s="104"/>
      <c r="D591" s="14" t="str">
        <f>'[1]Форма К-9 (вед)'!E776</f>
        <v>Основное мероприятие "Обеспечение деятельности муниципальных органов"</v>
      </c>
      <c r="E591" s="55">
        <v>864.5</v>
      </c>
      <c r="F591" s="55">
        <v>903.0999999999999</v>
      </c>
      <c r="G591" s="55">
        <v>896.1</v>
      </c>
      <c r="H591" s="9">
        <v>99.22489203853395</v>
      </c>
    </row>
    <row r="592" spans="1:8" s="3" customFormat="1" ht="39">
      <c r="A592" s="12"/>
      <c r="B592" s="12" t="str">
        <f>'[1]Форма К-9 (вед)'!C777</f>
        <v>10 3 01 2С050</v>
      </c>
      <c r="C592" s="60"/>
      <c r="D592" s="116" t="str">
        <f>'[1]Форма К-9 (вед)'!E777</f>
        <v>Образование комиссий по делам несовершеннолетних и защите их прав и организация их деятельности</v>
      </c>
      <c r="E592" s="8">
        <v>864.5</v>
      </c>
      <c r="F592" s="8">
        <v>903.0999999999999</v>
      </c>
      <c r="G592" s="8">
        <v>896.1</v>
      </c>
      <c r="H592" s="9">
        <v>99.22489203853395</v>
      </c>
    </row>
    <row r="593" spans="1:8" s="3" customFormat="1" ht="84" customHeight="1">
      <c r="A593" s="12"/>
      <c r="B593" s="12"/>
      <c r="C593" s="13" t="s">
        <v>0</v>
      </c>
      <c r="D593" s="14" t="s">
        <v>104</v>
      </c>
      <c r="E593" s="8">
        <v>812.2</v>
      </c>
      <c r="F593" s="8">
        <v>850.8</v>
      </c>
      <c r="G593" s="8">
        <v>849.7</v>
      </c>
      <c r="H593" s="9">
        <v>99.87070992007523</v>
      </c>
    </row>
    <row r="594" spans="1:8" s="3" customFormat="1" ht="39">
      <c r="A594" s="12"/>
      <c r="B594" s="12"/>
      <c r="C594" s="13" t="s">
        <v>1</v>
      </c>
      <c r="D594" s="54" t="s">
        <v>124</v>
      </c>
      <c r="E594" s="8">
        <v>52.3</v>
      </c>
      <c r="F594" s="8">
        <v>52.3</v>
      </c>
      <c r="G594" s="8">
        <v>46.4</v>
      </c>
      <c r="H594" s="9">
        <v>88.7189292543021</v>
      </c>
    </row>
    <row r="595" spans="1:8" s="3" customFormat="1" ht="12.75">
      <c r="A595" s="64" t="s">
        <v>35</v>
      </c>
      <c r="B595" s="64"/>
      <c r="C595" s="64"/>
      <c r="D595" s="15" t="s">
        <v>29</v>
      </c>
      <c r="E595" s="55">
        <v>2925.8999999999996</v>
      </c>
      <c r="F595" s="55">
        <v>36340</v>
      </c>
      <c r="G595" s="55">
        <v>25534.199999999997</v>
      </c>
      <c r="H595" s="9">
        <v>70.26472206934507</v>
      </c>
    </row>
    <row r="596" spans="1:8" s="3" customFormat="1" ht="12.75">
      <c r="A596" s="12" t="s">
        <v>100</v>
      </c>
      <c r="B596" s="12"/>
      <c r="C596" s="12"/>
      <c r="D596" s="113" t="s">
        <v>101</v>
      </c>
      <c r="E596" s="55">
        <v>1480.8999999999999</v>
      </c>
      <c r="F596" s="55">
        <v>34895</v>
      </c>
      <c r="G596" s="55">
        <v>24365.199999999997</v>
      </c>
      <c r="H596" s="9">
        <v>69.82433013325691</v>
      </c>
    </row>
    <row r="597" spans="1:8" s="3" customFormat="1" ht="25.5">
      <c r="A597" s="12"/>
      <c r="B597" s="64" t="str">
        <f>'[1]Форма К-9 (вед)'!C463</f>
        <v>04 0 00 00000</v>
      </c>
      <c r="C597" s="58"/>
      <c r="D597" s="57" t="s">
        <v>313</v>
      </c>
      <c r="E597" s="55">
        <v>1480.8999999999999</v>
      </c>
      <c r="F597" s="55">
        <v>34895</v>
      </c>
      <c r="G597" s="55">
        <v>24365.199999999997</v>
      </c>
      <c r="H597" s="9">
        <v>69.82433013325691</v>
      </c>
    </row>
    <row r="598" spans="1:8" s="3" customFormat="1" ht="25.5">
      <c r="A598" s="58"/>
      <c r="B598" s="64" t="str">
        <f>'[1]Форма К-9 (вед)'!C464</f>
        <v>04 1 00 00000</v>
      </c>
      <c r="C598" s="12"/>
      <c r="D598" s="57" t="str">
        <f>'[1]Форма К-9 (вед)'!E464</f>
        <v>Подпрограмма "Развитие массовой физической культуры и спорта"</v>
      </c>
      <c r="E598" s="55">
        <v>1480.8999999999999</v>
      </c>
      <c r="F598" s="55">
        <v>19150.4</v>
      </c>
      <c r="G598" s="55">
        <v>9294</v>
      </c>
      <c r="H598" s="9">
        <v>48.53162336034756</v>
      </c>
    </row>
    <row r="599" spans="1:8" s="3" customFormat="1" ht="25.5">
      <c r="A599" s="58"/>
      <c r="B599" s="64" t="str">
        <f>'[1]Форма К-9 (вед)'!C465</f>
        <v>04 1 01 00000</v>
      </c>
      <c r="C599" s="12"/>
      <c r="D599" s="108" t="str">
        <f>'[1]Форма К-9 (вед)'!E465</f>
        <v>Основное мероприятие "Развитие физической культуры" </v>
      </c>
      <c r="E599" s="55">
        <v>848.3</v>
      </c>
      <c r="F599" s="55">
        <v>848.3</v>
      </c>
      <c r="G599" s="55">
        <v>848.3</v>
      </c>
      <c r="H599" s="9">
        <v>100</v>
      </c>
    </row>
    <row r="600" spans="1:8" s="3" customFormat="1" ht="51.75">
      <c r="A600" s="58"/>
      <c r="B600" s="64" t="str">
        <f>'[1]Форма К-9 (вед)'!C467</f>
        <v>04 1 01 13010</v>
      </c>
      <c r="C600" s="112"/>
      <c r="D600" s="57" t="str">
        <f>'[1]Форма К-9 (вед)'!E467</f>
        <v>Обеспечение деятельности (оказание услуг, выполнение работ) муниципальных учреждений (организаций)</v>
      </c>
      <c r="E600" s="55">
        <v>848.3</v>
      </c>
      <c r="F600" s="55">
        <v>848.3</v>
      </c>
      <c r="G600" s="55">
        <v>848.3</v>
      </c>
      <c r="H600" s="9">
        <v>100</v>
      </c>
    </row>
    <row r="601" spans="1:8" s="3" customFormat="1" ht="39">
      <c r="A601" s="58"/>
      <c r="B601" s="64"/>
      <c r="C601" s="12" t="s">
        <v>6</v>
      </c>
      <c r="D601" s="57" t="s">
        <v>7</v>
      </c>
      <c r="E601" s="55">
        <v>848.3</v>
      </c>
      <c r="F601" s="55">
        <v>848.3</v>
      </c>
      <c r="G601" s="55">
        <v>848.3</v>
      </c>
      <c r="H601" s="9">
        <v>100</v>
      </c>
    </row>
    <row r="602" spans="1:8" s="3" customFormat="1" ht="25.5">
      <c r="A602" s="114"/>
      <c r="B602" s="64" t="str">
        <f>'[1]Форма К-9 (вед)'!C472</f>
        <v>04 1 03 00000</v>
      </c>
      <c r="C602" s="64"/>
      <c r="D602" s="108" t="str">
        <f>'[1]Форма К-9 (вед)'!E472</f>
        <v>Основное мероприятие "Развитие массового спорта" </v>
      </c>
      <c r="E602" s="55">
        <v>632.5999999999999</v>
      </c>
      <c r="F602" s="55">
        <v>922.6</v>
      </c>
      <c r="G602" s="55">
        <v>293.6</v>
      </c>
      <c r="H602" s="9">
        <v>31.82310860611316</v>
      </c>
    </row>
    <row r="603" spans="1:8" s="3" customFormat="1" ht="51.75">
      <c r="A603" s="114"/>
      <c r="B603" s="64" t="str">
        <f>'[1]Форма К-9 (вед)'!C473</f>
        <v>04 1 03 22300</v>
      </c>
      <c r="C603" s="12"/>
      <c r="D603" s="57" t="str">
        <f>'[1]Форма К-9 (вед)'!E473</f>
        <v>Организация массовых физкультурно-спортивных мероприятий и соревнований  для различных слоев населения</v>
      </c>
      <c r="E603" s="55">
        <v>632.5999999999999</v>
      </c>
      <c r="F603" s="55">
        <v>922.6</v>
      </c>
      <c r="G603" s="55">
        <v>293.6</v>
      </c>
      <c r="H603" s="9">
        <v>31.82310860611316</v>
      </c>
    </row>
    <row r="604" spans="1:8" s="3" customFormat="1" ht="39">
      <c r="A604" s="114"/>
      <c r="B604" s="64"/>
      <c r="C604" s="12" t="s">
        <v>1</v>
      </c>
      <c r="D604" s="54" t="s">
        <v>124</v>
      </c>
      <c r="E604" s="55">
        <v>359.9</v>
      </c>
      <c r="F604" s="55">
        <v>381.9</v>
      </c>
      <c r="G604" s="55">
        <v>84.1</v>
      </c>
      <c r="H604" s="9">
        <v>22.021471589421317</v>
      </c>
    </row>
    <row r="605" spans="1:8" s="3" customFormat="1" ht="39">
      <c r="A605" s="114"/>
      <c r="B605" s="64"/>
      <c r="C605" s="12" t="s">
        <v>6</v>
      </c>
      <c r="D605" s="57" t="s">
        <v>7</v>
      </c>
      <c r="E605" s="55">
        <v>272.7</v>
      </c>
      <c r="F605" s="55">
        <v>540.7</v>
      </c>
      <c r="G605" s="55">
        <v>209.5</v>
      </c>
      <c r="H605" s="9">
        <v>38.74606990937673</v>
      </c>
    </row>
    <row r="606" spans="1:8" s="3" customFormat="1" ht="39">
      <c r="A606" s="114"/>
      <c r="B606" s="104" t="str">
        <f>'[1]Форма К-9 (вед)'!C784</f>
        <v>04 1 04 00000</v>
      </c>
      <c r="C606" s="104"/>
      <c r="D606" s="14" t="str">
        <f>'[1]Форма К-9 (вед)'!E784</f>
        <v>Основное мероприятие "Развитие инфраструктуры объектов муниципальной собственности"</v>
      </c>
      <c r="E606" s="55">
        <v>0</v>
      </c>
      <c r="F606" s="55">
        <v>17379.5</v>
      </c>
      <c r="G606" s="55">
        <v>8152.1</v>
      </c>
      <c r="H606" s="9">
        <v>46.90641272763889</v>
      </c>
    </row>
    <row r="607" spans="1:8" s="3" customFormat="1" ht="25.5">
      <c r="A607" s="114"/>
      <c r="B607" s="106" t="str">
        <f>'[1]Форма К-9 (вед)'!C785</f>
        <v>04 1 04 44070</v>
      </c>
      <c r="C607" s="66"/>
      <c r="D607" s="138" t="str">
        <f>'[1]Форма К-9 (вед)'!E785</f>
        <v>Реконструкция стадиона в районе городского парка</v>
      </c>
      <c r="E607" s="55">
        <v>0</v>
      </c>
      <c r="F607" s="55">
        <v>4810.9</v>
      </c>
      <c r="G607" s="55">
        <v>667.6</v>
      </c>
      <c r="H607" s="9">
        <v>13.87682138477208</v>
      </c>
    </row>
    <row r="608" spans="1:8" s="3" customFormat="1" ht="39">
      <c r="A608" s="114"/>
      <c r="B608" s="12"/>
      <c r="C608" s="12" t="s">
        <v>8</v>
      </c>
      <c r="D608" s="139" t="s">
        <v>111</v>
      </c>
      <c r="E608" s="55">
        <v>0</v>
      </c>
      <c r="F608" s="55">
        <v>4810.9</v>
      </c>
      <c r="G608" s="55">
        <v>667.6</v>
      </c>
      <c r="H608" s="9">
        <v>13.87682138477208</v>
      </c>
    </row>
    <row r="609" spans="1:8" s="3" customFormat="1" ht="39">
      <c r="A609" s="114"/>
      <c r="B609" s="12" t="str">
        <f>'[1]Форма К-9 (вед)'!C787</f>
        <v>04 1 04 44260</v>
      </c>
      <c r="C609" s="12"/>
      <c r="D609" s="140" t="str">
        <f>'[1]Форма К-9 (вед)'!E787</f>
        <v>Строительство здания крытого катка на территории стадиона в районе городского парка</v>
      </c>
      <c r="E609" s="55">
        <v>0</v>
      </c>
      <c r="F609" s="55">
        <v>8568.6</v>
      </c>
      <c r="G609" s="55">
        <v>3634.8</v>
      </c>
      <c r="H609" s="9">
        <v>42.41999859953785</v>
      </c>
    </row>
    <row r="610" spans="1:8" s="3" customFormat="1" ht="39">
      <c r="A610" s="114"/>
      <c r="B610" s="12"/>
      <c r="C610" s="12" t="s">
        <v>8</v>
      </c>
      <c r="D610" s="139" t="s">
        <v>111</v>
      </c>
      <c r="E610" s="55">
        <v>0</v>
      </c>
      <c r="F610" s="55">
        <v>8568.6</v>
      </c>
      <c r="G610" s="55">
        <v>3634.8</v>
      </c>
      <c r="H610" s="9">
        <v>42.41999859953785</v>
      </c>
    </row>
    <row r="611" spans="1:8" s="3" customFormat="1" ht="64.5">
      <c r="A611" s="114"/>
      <c r="B611" s="12" t="s">
        <v>261</v>
      </c>
      <c r="C611" s="12"/>
      <c r="D611" s="139" t="s">
        <v>154</v>
      </c>
      <c r="E611" s="55">
        <v>0</v>
      </c>
      <c r="F611" s="55">
        <v>4000</v>
      </c>
      <c r="G611" s="55">
        <v>3849.7</v>
      </c>
      <c r="H611" s="9">
        <v>96.24249999999999</v>
      </c>
    </row>
    <row r="612" spans="1:8" s="3" customFormat="1" ht="39">
      <c r="A612" s="114"/>
      <c r="B612" s="12"/>
      <c r="C612" s="12" t="s">
        <v>8</v>
      </c>
      <c r="D612" s="139" t="s">
        <v>111</v>
      </c>
      <c r="E612" s="55">
        <v>0</v>
      </c>
      <c r="F612" s="55">
        <v>4000</v>
      </c>
      <c r="G612" s="55">
        <v>3849.7</v>
      </c>
      <c r="H612" s="9">
        <v>96.24249999999999</v>
      </c>
    </row>
    <row r="613" spans="1:8" s="3" customFormat="1" ht="39">
      <c r="A613" s="114"/>
      <c r="B613" s="12"/>
      <c r="C613" s="12"/>
      <c r="D613" s="139" t="s">
        <v>271</v>
      </c>
      <c r="E613" s="55">
        <v>0</v>
      </c>
      <c r="F613" s="55">
        <v>4000</v>
      </c>
      <c r="G613" s="55">
        <v>3849.7</v>
      </c>
      <c r="H613" s="9">
        <v>96.24249999999999</v>
      </c>
    </row>
    <row r="614" spans="1:8" s="3" customFormat="1" ht="39">
      <c r="A614" s="114"/>
      <c r="B614" s="12" t="s">
        <v>142</v>
      </c>
      <c r="C614" s="12"/>
      <c r="D614" s="139" t="s">
        <v>143</v>
      </c>
      <c r="E614" s="55">
        <v>0</v>
      </c>
      <c r="F614" s="55">
        <v>15744.6</v>
      </c>
      <c r="G614" s="55">
        <v>15071.199999999999</v>
      </c>
      <c r="H614" s="9">
        <v>95.72297803691423</v>
      </c>
    </row>
    <row r="615" spans="1:8" s="3" customFormat="1" ht="51.75">
      <c r="A615" s="114"/>
      <c r="B615" s="12" t="s">
        <v>359</v>
      </c>
      <c r="C615" s="12"/>
      <c r="D615" s="139" t="s">
        <v>360</v>
      </c>
      <c r="E615" s="55">
        <v>0</v>
      </c>
      <c r="F615" s="55">
        <v>13775.7</v>
      </c>
      <c r="G615" s="55">
        <v>13775.7</v>
      </c>
      <c r="H615" s="9">
        <v>100</v>
      </c>
    </row>
    <row r="616" spans="1:8" s="3" customFormat="1" ht="51.75">
      <c r="A616" s="114"/>
      <c r="B616" s="12" t="s">
        <v>361</v>
      </c>
      <c r="C616" s="12"/>
      <c r="D616" s="139" t="s">
        <v>177</v>
      </c>
      <c r="E616" s="55">
        <v>0</v>
      </c>
      <c r="F616" s="55">
        <v>13775.7</v>
      </c>
      <c r="G616" s="55">
        <v>13775.7</v>
      </c>
      <c r="H616" s="9">
        <v>100</v>
      </c>
    </row>
    <row r="617" spans="1:8" s="3" customFormat="1" ht="39">
      <c r="A617" s="114"/>
      <c r="B617" s="12"/>
      <c r="C617" s="12" t="s">
        <v>6</v>
      </c>
      <c r="D617" s="139" t="s">
        <v>7</v>
      </c>
      <c r="E617" s="55">
        <v>0</v>
      </c>
      <c r="F617" s="55">
        <v>13775.7</v>
      </c>
      <c r="G617" s="55">
        <v>13775.7</v>
      </c>
      <c r="H617" s="9">
        <v>100</v>
      </c>
    </row>
    <row r="618" spans="1:8" s="3" customFormat="1" ht="25.5">
      <c r="A618" s="114"/>
      <c r="B618" s="12" t="s">
        <v>362</v>
      </c>
      <c r="C618" s="12"/>
      <c r="D618" s="139" t="s">
        <v>115</v>
      </c>
      <c r="E618" s="55">
        <v>0</v>
      </c>
      <c r="F618" s="55">
        <v>781.4</v>
      </c>
      <c r="G618" s="55">
        <v>312.4</v>
      </c>
      <c r="H618" s="9">
        <v>39.97952393140517</v>
      </c>
    </row>
    <row r="619" spans="1:8" s="3" customFormat="1" ht="39">
      <c r="A619" s="114"/>
      <c r="B619" s="12" t="s">
        <v>363</v>
      </c>
      <c r="C619" s="12"/>
      <c r="D619" s="139" t="s">
        <v>167</v>
      </c>
      <c r="E619" s="55">
        <v>0</v>
      </c>
      <c r="F619" s="55">
        <v>781.4</v>
      </c>
      <c r="G619" s="55">
        <v>312.4</v>
      </c>
      <c r="H619" s="9">
        <v>39.97952393140517</v>
      </c>
    </row>
    <row r="620" spans="1:8" s="3" customFormat="1" ht="39">
      <c r="A620" s="114"/>
      <c r="B620" s="12"/>
      <c r="C620" s="12" t="s">
        <v>6</v>
      </c>
      <c r="D620" s="139" t="s">
        <v>7</v>
      </c>
      <c r="E620" s="55">
        <v>0</v>
      </c>
      <c r="F620" s="55">
        <v>781.4</v>
      </c>
      <c r="G620" s="55">
        <v>312.4</v>
      </c>
      <c r="H620" s="9">
        <v>39.97952393140517</v>
      </c>
    </row>
    <row r="621" spans="1:8" s="3" customFormat="1" ht="39">
      <c r="A621" s="114"/>
      <c r="B621" s="12" t="s">
        <v>364</v>
      </c>
      <c r="C621" s="12"/>
      <c r="D621" s="139" t="s">
        <v>365</v>
      </c>
      <c r="E621" s="55">
        <v>0</v>
      </c>
      <c r="F621" s="55">
        <v>12.8</v>
      </c>
      <c r="G621" s="55">
        <v>12.8</v>
      </c>
      <c r="H621" s="9">
        <v>100</v>
      </c>
    </row>
    <row r="622" spans="1:8" s="3" customFormat="1" ht="25.5">
      <c r="A622" s="114"/>
      <c r="B622" s="12" t="s">
        <v>366</v>
      </c>
      <c r="C622" s="12"/>
      <c r="D622" s="139" t="s">
        <v>367</v>
      </c>
      <c r="E622" s="55">
        <v>0</v>
      </c>
      <c r="F622" s="55">
        <v>12.8</v>
      </c>
      <c r="G622" s="55">
        <v>12.8</v>
      </c>
      <c r="H622" s="9">
        <v>100</v>
      </c>
    </row>
    <row r="623" spans="1:8" s="3" customFormat="1" ht="39">
      <c r="A623" s="114"/>
      <c r="B623" s="12"/>
      <c r="C623" s="12" t="s">
        <v>6</v>
      </c>
      <c r="D623" s="139" t="s">
        <v>7</v>
      </c>
      <c r="E623" s="55">
        <v>0</v>
      </c>
      <c r="F623" s="55">
        <v>12.8</v>
      </c>
      <c r="G623" s="55">
        <v>12.8</v>
      </c>
      <c r="H623" s="9">
        <v>100</v>
      </c>
    </row>
    <row r="624" spans="1:8" s="3" customFormat="1" ht="39">
      <c r="A624" s="114"/>
      <c r="B624" s="12" t="s">
        <v>268</v>
      </c>
      <c r="C624" s="12"/>
      <c r="D624" s="139" t="s">
        <v>368</v>
      </c>
      <c r="E624" s="55">
        <v>0</v>
      </c>
      <c r="F624" s="55">
        <v>1174.7</v>
      </c>
      <c r="G624" s="55">
        <v>970.3</v>
      </c>
      <c r="H624" s="9">
        <v>82.5998127181408</v>
      </c>
    </row>
    <row r="625" spans="1:8" s="3" customFormat="1" ht="51.75">
      <c r="A625" s="114"/>
      <c r="B625" s="12" t="s">
        <v>369</v>
      </c>
      <c r="C625" s="12"/>
      <c r="D625" s="139" t="s">
        <v>370</v>
      </c>
      <c r="E625" s="55">
        <v>0</v>
      </c>
      <c r="F625" s="55">
        <v>1174.7</v>
      </c>
      <c r="G625" s="55">
        <v>970.3</v>
      </c>
      <c r="H625" s="9">
        <v>82.5998127181408</v>
      </c>
    </row>
    <row r="626" spans="1:8" s="3" customFormat="1" ht="39">
      <c r="A626" s="114"/>
      <c r="B626" s="12"/>
      <c r="C626" s="12" t="s">
        <v>6</v>
      </c>
      <c r="D626" s="139" t="s">
        <v>7</v>
      </c>
      <c r="E626" s="55">
        <v>0</v>
      </c>
      <c r="F626" s="55">
        <v>1174.7</v>
      </c>
      <c r="G626" s="55">
        <v>970.3</v>
      </c>
      <c r="H626" s="9">
        <v>82.5998127181408</v>
      </c>
    </row>
    <row r="627" spans="1:8" s="3" customFormat="1" ht="25.5">
      <c r="A627" s="64" t="s">
        <v>39</v>
      </c>
      <c r="B627" s="64"/>
      <c r="C627" s="12"/>
      <c r="D627" s="15" t="s">
        <v>144</v>
      </c>
      <c r="E627" s="55">
        <v>1445</v>
      </c>
      <c r="F627" s="55">
        <v>1445</v>
      </c>
      <c r="G627" s="55">
        <v>1169</v>
      </c>
      <c r="H627" s="9">
        <v>80.89965397923875</v>
      </c>
    </row>
    <row r="628" spans="1:8" s="3" customFormat="1" ht="25.5">
      <c r="A628" s="64"/>
      <c r="B628" s="64" t="str">
        <f>'[1]Форма К-9 (вед)'!C477</f>
        <v>04 0 00 00000</v>
      </c>
      <c r="C628" s="58"/>
      <c r="D628" s="57" t="s">
        <v>313</v>
      </c>
      <c r="E628" s="55">
        <v>1445</v>
      </c>
      <c r="F628" s="55">
        <v>1445</v>
      </c>
      <c r="G628" s="55">
        <v>1169</v>
      </c>
      <c r="H628" s="9">
        <v>80.89965397923875</v>
      </c>
    </row>
    <row r="629" spans="1:8" s="3" customFormat="1" ht="39">
      <c r="A629" s="64"/>
      <c r="B629" s="64" t="str">
        <f>'[1]Форма К-9 (вед)'!C478</f>
        <v>04 3 00 00000</v>
      </c>
      <c r="C629" s="12"/>
      <c r="D629" s="15" t="str">
        <f>'[1]Форма К-9 (вед)'!E478</f>
        <v>Подпрограмма "Муниципальная система управления учреждениями физической культуры и спорта"</v>
      </c>
      <c r="E629" s="55">
        <v>1445</v>
      </c>
      <c r="F629" s="55">
        <v>1445</v>
      </c>
      <c r="G629" s="55">
        <v>1169</v>
      </c>
      <c r="H629" s="9">
        <v>80.89965397923875</v>
      </c>
    </row>
    <row r="630" spans="1:8" s="3" customFormat="1" ht="25.5">
      <c r="A630" s="12"/>
      <c r="B630" s="64" t="str">
        <f>'[1]Форма К-9 (вед)'!C479</f>
        <v>04 3 01 00000</v>
      </c>
      <c r="C630" s="12"/>
      <c r="D630" s="108" t="str">
        <f>'[1]Форма К-9 (вед)'!E479</f>
        <v>Основное мероприятие "Обеспечение деятельности муниципальных органов"</v>
      </c>
      <c r="E630" s="55">
        <v>1445</v>
      </c>
      <c r="F630" s="55">
        <v>1445</v>
      </c>
      <c r="G630" s="55">
        <v>1169</v>
      </c>
      <c r="H630" s="9">
        <v>80.89965397923875</v>
      </c>
    </row>
    <row r="631" spans="1:8" s="3" customFormat="1" ht="25.5">
      <c r="A631" s="12"/>
      <c r="B631" s="64" t="str">
        <f>'[1]Форма К-9 (вед)'!C480</f>
        <v>04 3 01 00020</v>
      </c>
      <c r="C631" s="12"/>
      <c r="D631" s="57" t="str">
        <f>'[1]Форма К-9 (вед)'!E480</f>
        <v>Содержание органов местного самоуправления</v>
      </c>
      <c r="E631" s="55">
        <v>1445</v>
      </c>
      <c r="F631" s="55">
        <v>1445</v>
      </c>
      <c r="G631" s="55">
        <v>1169</v>
      </c>
      <c r="H631" s="9">
        <v>80.89965397923875</v>
      </c>
    </row>
    <row r="632" spans="1:8" s="3" customFormat="1" ht="84" customHeight="1">
      <c r="A632" s="12"/>
      <c r="B632" s="12"/>
      <c r="C632" s="12" t="s">
        <v>0</v>
      </c>
      <c r="D632" s="105" t="s">
        <v>104</v>
      </c>
      <c r="E632" s="55">
        <v>1375.1</v>
      </c>
      <c r="F632" s="55">
        <v>1375.1</v>
      </c>
      <c r="G632" s="55">
        <v>1163</v>
      </c>
      <c r="H632" s="9">
        <v>84.57566722420188</v>
      </c>
    </row>
    <row r="633" spans="1:8" s="3" customFormat="1" ht="39">
      <c r="A633" s="12"/>
      <c r="B633" s="12"/>
      <c r="C633" s="12" t="s">
        <v>1</v>
      </c>
      <c r="D633" s="54" t="s">
        <v>124</v>
      </c>
      <c r="E633" s="55">
        <v>69.9</v>
      </c>
      <c r="F633" s="55">
        <v>69.9</v>
      </c>
      <c r="G633" s="55">
        <v>6</v>
      </c>
      <c r="H633" s="9">
        <v>8.583690987124463</v>
      </c>
    </row>
    <row r="634" spans="1:8" s="3" customFormat="1" ht="12.75">
      <c r="A634" s="12">
        <v>1200</v>
      </c>
      <c r="B634" s="12"/>
      <c r="C634" s="12"/>
      <c r="D634" s="54" t="s">
        <v>348</v>
      </c>
      <c r="E634" s="55">
        <v>1000</v>
      </c>
      <c r="F634" s="55">
        <v>1000</v>
      </c>
      <c r="G634" s="55">
        <v>1000</v>
      </c>
      <c r="H634" s="9">
        <v>100</v>
      </c>
    </row>
    <row r="635" spans="1:8" s="3" customFormat="1" ht="12.75">
      <c r="A635" s="12" t="s">
        <v>349</v>
      </c>
      <c r="B635" s="12"/>
      <c r="C635" s="12"/>
      <c r="D635" s="54" t="s">
        <v>350</v>
      </c>
      <c r="E635" s="55">
        <v>1000</v>
      </c>
      <c r="F635" s="55">
        <v>1000</v>
      </c>
      <c r="G635" s="55">
        <v>1000</v>
      </c>
      <c r="H635" s="9">
        <v>100</v>
      </c>
    </row>
    <row r="636" spans="1:8" s="3" customFormat="1" ht="25.5">
      <c r="A636" s="12"/>
      <c r="B636" s="12" t="s">
        <v>317</v>
      </c>
      <c r="C636" s="12"/>
      <c r="D636" s="54" t="s">
        <v>314</v>
      </c>
      <c r="E636" s="55">
        <v>1000</v>
      </c>
      <c r="F636" s="55">
        <v>1000</v>
      </c>
      <c r="G636" s="55">
        <v>1000</v>
      </c>
      <c r="H636" s="9">
        <v>100</v>
      </c>
    </row>
    <row r="637" spans="1:8" s="3" customFormat="1" ht="12.75">
      <c r="A637" s="12"/>
      <c r="B637" s="12" t="s">
        <v>351</v>
      </c>
      <c r="C637" s="12"/>
      <c r="D637" s="54" t="s">
        <v>352</v>
      </c>
      <c r="E637" s="55">
        <v>1000</v>
      </c>
      <c r="F637" s="55">
        <v>1000</v>
      </c>
      <c r="G637" s="55">
        <v>1000</v>
      </c>
      <c r="H637" s="9">
        <v>100</v>
      </c>
    </row>
    <row r="638" spans="1:8" s="3" customFormat="1" ht="25.5">
      <c r="A638" s="12"/>
      <c r="B638" s="12" t="s">
        <v>353</v>
      </c>
      <c r="C638" s="12"/>
      <c r="D638" s="54" t="s">
        <v>354</v>
      </c>
      <c r="E638" s="55">
        <v>1000</v>
      </c>
      <c r="F638" s="55">
        <v>1000</v>
      </c>
      <c r="G638" s="55">
        <v>1000</v>
      </c>
      <c r="H638" s="9">
        <v>100</v>
      </c>
    </row>
    <row r="639" spans="1:8" s="3" customFormat="1" ht="51.75">
      <c r="A639" s="12"/>
      <c r="B639" s="12" t="s">
        <v>355</v>
      </c>
      <c r="C639" s="12"/>
      <c r="D639" s="54" t="s">
        <v>177</v>
      </c>
      <c r="E639" s="55">
        <v>1000</v>
      </c>
      <c r="F639" s="55">
        <v>1000</v>
      </c>
      <c r="G639" s="55">
        <v>1000</v>
      </c>
      <c r="H639" s="9">
        <v>100</v>
      </c>
    </row>
    <row r="640" spans="1:8" s="3" customFormat="1" ht="39">
      <c r="A640" s="12"/>
      <c r="B640" s="12"/>
      <c r="C640" s="12" t="s">
        <v>6</v>
      </c>
      <c r="D640" s="54" t="s">
        <v>7</v>
      </c>
      <c r="E640" s="55">
        <v>1000</v>
      </c>
      <c r="F640" s="55">
        <v>1000</v>
      </c>
      <c r="G640" s="55">
        <v>1000</v>
      </c>
      <c r="H640" s="9">
        <v>100</v>
      </c>
    </row>
    <row r="641" spans="1:8" s="3" customFormat="1" ht="15">
      <c r="A641" s="23"/>
      <c r="B641" s="5"/>
      <c r="C641" s="23"/>
      <c r="D641" s="19" t="s">
        <v>13</v>
      </c>
      <c r="E641" s="20">
        <v>955773.7</v>
      </c>
      <c r="F641" s="20">
        <v>1094663.4000000001</v>
      </c>
      <c r="G641" s="20">
        <v>936926.1</v>
      </c>
      <c r="H641" s="17">
        <v>85.59033763255444</v>
      </c>
    </row>
    <row r="642" spans="1:10" s="21" customFormat="1" ht="12.75">
      <c r="A642" s="46"/>
      <c r="B642" s="47"/>
      <c r="C642" s="46"/>
      <c r="D642" s="48"/>
      <c r="E642" s="49"/>
      <c r="F642" s="50"/>
      <c r="G642" s="50"/>
      <c r="H642" s="50"/>
      <c r="I642" s="53"/>
      <c r="J642" s="3"/>
    </row>
    <row r="643" spans="1:8" s="3" customFormat="1" ht="13.5">
      <c r="A643" s="29"/>
      <c r="B643" s="152"/>
      <c r="C643" s="29"/>
      <c r="D643" s="30" t="s">
        <v>89</v>
      </c>
      <c r="E643" s="17">
        <v>10290</v>
      </c>
      <c r="F643" s="17">
        <v>757315.9999999998</v>
      </c>
      <c r="G643" s="17">
        <v>-1096837.4</v>
      </c>
      <c r="H643" s="17"/>
    </row>
    <row r="644" spans="1:4" ht="12.75">
      <c r="A644" s="51"/>
      <c r="B644" s="152"/>
      <c r="C644" s="51"/>
      <c r="D644" s="52"/>
    </row>
    <row r="645" spans="1:4" ht="12.75">
      <c r="A645" s="51"/>
      <c r="B645" s="152"/>
      <c r="C645" s="51"/>
      <c r="D645" s="52"/>
    </row>
    <row r="646" spans="1:4" ht="12.75">
      <c r="A646" s="51"/>
      <c r="B646" s="152"/>
      <c r="C646" s="51"/>
      <c r="D646" s="52"/>
    </row>
    <row r="647" spans="1:4" ht="12.75">
      <c r="A647" s="51"/>
      <c r="B647" s="152"/>
      <c r="C647" s="51"/>
      <c r="D647" s="52"/>
    </row>
    <row r="648" spans="1:4" ht="12.75">
      <c r="A648" s="51"/>
      <c r="B648" s="152"/>
      <c r="C648" s="51"/>
      <c r="D648" s="52"/>
    </row>
    <row r="649" spans="1:4" ht="12.75">
      <c r="A649" s="51"/>
      <c r="B649" s="152"/>
      <c r="C649" s="51"/>
      <c r="D649" s="52"/>
    </row>
    <row r="650" spans="1:4" ht="12.75">
      <c r="A650" s="51"/>
      <c r="B650" s="152"/>
      <c r="C650" s="51"/>
      <c r="D650" s="52"/>
    </row>
    <row r="651" spans="1:4" ht="12.75">
      <c r="A651" s="51"/>
      <c r="B651" s="152"/>
      <c r="C651" s="51"/>
      <c r="D651" s="52"/>
    </row>
    <row r="652" spans="1:4" ht="12.75">
      <c r="A652" s="51"/>
      <c r="B652" s="152"/>
      <c r="C652" s="51"/>
      <c r="D652" s="52"/>
    </row>
    <row r="653" spans="1:4" ht="12.75">
      <c r="A653" s="51"/>
      <c r="B653" s="152"/>
      <c r="C653" s="51"/>
      <c r="D653" s="52"/>
    </row>
    <row r="654" spans="1:4" ht="12.75">
      <c r="A654" s="51"/>
      <c r="B654" s="152"/>
      <c r="C654" s="51"/>
      <c r="D654" s="52"/>
    </row>
    <row r="655" spans="1:4" ht="12.75">
      <c r="A655" s="51"/>
      <c r="B655" s="152"/>
      <c r="C655" s="51"/>
      <c r="D655" s="52"/>
    </row>
    <row r="656" spans="1:4" ht="12.75">
      <c r="A656" s="51"/>
      <c r="B656" s="152"/>
      <c r="C656" s="51"/>
      <c r="D656" s="52"/>
    </row>
    <row r="657" spans="1:4" ht="12.75">
      <c r="A657" s="51"/>
      <c r="B657" s="152"/>
      <c r="C657" s="51"/>
      <c r="D657" s="52"/>
    </row>
    <row r="658" spans="1:4" ht="12.75">
      <c r="A658" s="51"/>
      <c r="B658" s="152"/>
      <c r="C658" s="51"/>
      <c r="D658" s="52"/>
    </row>
    <row r="659" spans="1:4" ht="12.75">
      <c r="A659" s="51"/>
      <c r="B659" s="152"/>
      <c r="C659" s="51"/>
      <c r="D659" s="52"/>
    </row>
    <row r="660" spans="1:4" ht="12.75">
      <c r="A660" s="51"/>
      <c r="B660" s="152"/>
      <c r="C660" s="51"/>
      <c r="D660" s="52"/>
    </row>
    <row r="661" spans="1:4" ht="12.75">
      <c r="A661" s="51"/>
      <c r="B661" s="152"/>
      <c r="C661" s="51"/>
      <c r="D661" s="52"/>
    </row>
    <row r="662" spans="1:4" ht="12.75">
      <c r="A662" s="51"/>
      <c r="B662" s="152"/>
      <c r="C662" s="51"/>
      <c r="D662" s="52"/>
    </row>
    <row r="663" spans="1:4" ht="12.75">
      <c r="A663" s="51"/>
      <c r="B663" s="152"/>
      <c r="C663" s="51"/>
      <c r="D663" s="52"/>
    </row>
    <row r="664" spans="1:4" ht="12.75">
      <c r="A664" s="51"/>
      <c r="B664" s="152"/>
      <c r="C664" s="51"/>
      <c r="D664" s="52"/>
    </row>
    <row r="665" spans="1:4" ht="12.75">
      <c r="A665" s="51"/>
      <c r="B665" s="152"/>
      <c r="C665" s="51"/>
      <c r="D665" s="52"/>
    </row>
    <row r="666" spans="1:4" ht="12.75">
      <c r="A666" s="51"/>
      <c r="B666" s="152"/>
      <c r="C666" s="51"/>
      <c r="D666" s="52"/>
    </row>
    <row r="667" spans="1:4" ht="12.75">
      <c r="A667" s="51"/>
      <c r="B667" s="152"/>
      <c r="C667" s="51"/>
      <c r="D667" s="52"/>
    </row>
    <row r="668" spans="1:4" ht="12.75">
      <c r="A668" s="51"/>
      <c r="B668" s="152"/>
      <c r="C668" s="51"/>
      <c r="D668" s="52"/>
    </row>
    <row r="669" spans="1:4" ht="12.75">
      <c r="A669" s="51"/>
      <c r="B669" s="152"/>
      <c r="C669" s="51"/>
      <c r="D669" s="52"/>
    </row>
    <row r="670" spans="1:4" ht="12.75">
      <c r="A670" s="51"/>
      <c r="B670" s="152"/>
      <c r="C670" s="51"/>
      <c r="D670" s="52"/>
    </row>
    <row r="671" spans="1:4" ht="12.75">
      <c r="A671" s="51"/>
      <c r="B671" s="152"/>
      <c r="C671" s="51"/>
      <c r="D671" s="52"/>
    </row>
    <row r="672" spans="1:4" ht="12.75">
      <c r="A672" s="51"/>
      <c r="B672" s="152"/>
      <c r="C672" s="51"/>
      <c r="D672" s="52"/>
    </row>
    <row r="673" spans="1:4" ht="12.75">
      <c r="A673" s="51"/>
      <c r="B673" s="152"/>
      <c r="C673" s="51"/>
      <c r="D673" s="52"/>
    </row>
    <row r="674" spans="1:4" ht="12.75">
      <c r="A674" s="51"/>
      <c r="B674" s="152"/>
      <c r="C674" s="51"/>
      <c r="D674" s="52"/>
    </row>
    <row r="675" spans="1:4" ht="12.75">
      <c r="A675" s="51"/>
      <c r="B675" s="152"/>
      <c r="C675" s="51"/>
      <c r="D675" s="52"/>
    </row>
    <row r="676" spans="1:4" ht="12.75">
      <c r="A676" s="51"/>
      <c r="B676" s="152"/>
      <c r="C676" s="51"/>
      <c r="D676" s="52"/>
    </row>
    <row r="677" spans="1:4" ht="12.75">
      <c r="A677" s="51"/>
      <c r="B677" s="152"/>
      <c r="C677" s="51"/>
      <c r="D677" s="52"/>
    </row>
    <row r="678" spans="1:4" ht="12.75">
      <c r="A678" s="51"/>
      <c r="B678" s="152"/>
      <c r="C678" s="51"/>
      <c r="D678" s="52"/>
    </row>
    <row r="679" spans="1:4" ht="12.75">
      <c r="A679" s="51"/>
      <c r="B679" s="152"/>
      <c r="C679" s="51"/>
      <c r="D679" s="52"/>
    </row>
    <row r="680" spans="1:4" ht="12.75">
      <c r="A680" s="51"/>
      <c r="B680" s="152"/>
      <c r="C680" s="51"/>
      <c r="D680" s="52"/>
    </row>
    <row r="681" spans="1:4" ht="12.75">
      <c r="A681" s="51"/>
      <c r="B681" s="152"/>
      <c r="C681" s="51"/>
      <c r="D681" s="52"/>
    </row>
    <row r="682" spans="1:4" ht="12.75">
      <c r="A682" s="51"/>
      <c r="B682" s="152"/>
      <c r="C682" s="51"/>
      <c r="D682" s="52"/>
    </row>
    <row r="683" spans="1:4" ht="12.75">
      <c r="A683" s="51"/>
      <c r="B683" s="152"/>
      <c r="C683" s="51"/>
      <c r="D683" s="52"/>
    </row>
    <row r="684" spans="1:3" ht="12.75">
      <c r="A684" s="51"/>
      <c r="B684" s="152"/>
      <c r="C684" s="51"/>
    </row>
    <row r="685" ht="12.75">
      <c r="B685" s="152"/>
    </row>
    <row r="686" ht="12.75">
      <c r="B686" s="152"/>
    </row>
    <row r="687" ht="12.75">
      <c r="B687" s="152"/>
    </row>
    <row r="688" ht="12.75">
      <c r="B688" s="152"/>
    </row>
    <row r="689" ht="12.75">
      <c r="B689" s="152"/>
    </row>
    <row r="690" ht="12.75">
      <c r="B690" s="152"/>
    </row>
    <row r="691" ht="12.75">
      <c r="B691" s="152"/>
    </row>
    <row r="692" ht="12.75">
      <c r="B692" s="152"/>
    </row>
    <row r="693" ht="12.75">
      <c r="B693" s="152"/>
    </row>
    <row r="694" ht="12.75">
      <c r="B694" s="152"/>
    </row>
    <row r="695" ht="12.75">
      <c r="B695" s="152"/>
    </row>
    <row r="696" ht="12.75">
      <c r="B696" s="152"/>
    </row>
    <row r="697" ht="12.75">
      <c r="B697" s="152"/>
    </row>
    <row r="698" ht="12.75">
      <c r="B698" s="152"/>
    </row>
    <row r="699" ht="12.75">
      <c r="B699" s="152"/>
    </row>
    <row r="700" ht="12.75">
      <c r="B700" s="152"/>
    </row>
    <row r="701" ht="12.75">
      <c r="B701" s="152"/>
    </row>
    <row r="702" ht="12.75">
      <c r="B702" s="152"/>
    </row>
    <row r="703" ht="12.75">
      <c r="B703" s="152"/>
    </row>
    <row r="704" ht="12.75">
      <c r="B704" s="152"/>
    </row>
    <row r="705" ht="12.75">
      <c r="B705" s="152"/>
    </row>
    <row r="706" ht="12.75">
      <c r="B706" s="152"/>
    </row>
    <row r="707" ht="12.75">
      <c r="B707" s="152"/>
    </row>
    <row r="708" ht="12.75">
      <c r="B708" s="152"/>
    </row>
  </sheetData>
  <sheetProtection/>
  <autoFilter ref="A10:L641"/>
  <mergeCells count="6">
    <mergeCell ref="A7:H7"/>
    <mergeCell ref="A8:H8"/>
    <mergeCell ref="E1:H1"/>
    <mergeCell ref="E2:H2"/>
    <mergeCell ref="E3:H3"/>
    <mergeCell ref="E5:H5"/>
  </mergeCells>
  <printOptions/>
  <pageMargins left="1.1811023622047245" right="0.1968503937007874" top="0.3937007874015748" bottom="0.31496062992125984" header="0.31496062992125984" footer="0.03937007874015748"/>
  <pageSetup fitToHeight="0" fitToWidth="1" horizontalDpi="1200" verticalDpi="1200" orientation="portrait" paperSize="9" scale="85" r:id="rId1"/>
  <headerFooter alignWithMargins="0">
    <oddFooter>&amp;R&amp;P</oddFooter>
  </headerFooter>
  <rowBreaks count="1" manualBreakCount="1">
    <brk id="90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</dc:creator>
  <cp:keywords/>
  <dc:description/>
  <cp:lastModifiedBy>Круг Татьяна Андреевна</cp:lastModifiedBy>
  <cp:lastPrinted>2019-05-06T11:54:35Z</cp:lastPrinted>
  <dcterms:created xsi:type="dcterms:W3CDTF">2005-09-01T09:08:31Z</dcterms:created>
  <dcterms:modified xsi:type="dcterms:W3CDTF">2019-05-07T05:36:06Z</dcterms:modified>
  <cp:category/>
  <cp:version/>
  <cp:contentType/>
  <cp:contentStatus/>
</cp:coreProperties>
</file>