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55" windowWidth="11340" windowHeight="1170" activeTab="1"/>
  </bookViews>
  <sheets>
    <sheet name="прогр. 2019" sheetId="1" r:id="rId1"/>
    <sheet name="вед 2019" sheetId="2" r:id="rId2"/>
  </sheets>
  <definedNames>
    <definedName name="_xlnm._FilterDatabase" localSheetId="1" hidden="1">'вед 2019'!$A$13:$J$171</definedName>
    <definedName name="_xlnm._FilterDatabase" localSheetId="0" hidden="1">'прогр. 2019'!$A$14:$HH$117</definedName>
    <definedName name="_xlnm.Print_Titles" localSheetId="1">'вед 2019'!$11:$13</definedName>
    <definedName name="_xlnm.Print_Titles" localSheetId="0">'прогр. 2019'!$12:$14</definedName>
    <definedName name="CRITERIA" localSheetId="1">'вед 2019'!#REF!</definedName>
    <definedName name="_xlnm.Print_Area" localSheetId="1">'вед 2019'!$A$1:$G$173</definedName>
    <definedName name="_xlnm.Print_Area" localSheetId="0">'прогр. 2019'!$A$1:$E$119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<sst xmlns="http://schemas.openxmlformats.org/spreadsheetml/2006/main" count="551" uniqueCount="230">
  <si>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</si>
  <si>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</si>
  <si>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</si>
  <si>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</si>
  <si>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</si>
  <si>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03 1 02 00000</t>
  </si>
  <si>
    <t>Основное мероприятие "Управление и распоряжение муниципальным имуществом"</t>
  </si>
  <si>
    <t>Основное мероприятие "Информационное обеспечение"</t>
  </si>
  <si>
    <t>04 0 00 00000</t>
  </si>
  <si>
    <t>04 2 00 00000</t>
  </si>
  <si>
    <t>04 2 01 00000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</si>
  <si>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</si>
  <si>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</si>
  <si>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</si>
  <si>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</si>
  <si>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01 2 00 00000</t>
  </si>
  <si>
    <t>01 2 02 00000</t>
  </si>
  <si>
    <t>11 0 00 00000</t>
  </si>
  <si>
    <t>11 1 00 00000</t>
  </si>
  <si>
    <t>11 1 01 00000</t>
  </si>
  <si>
    <t>Основное мероприятие "Реализация мер в области обеспечения безопасности"</t>
  </si>
  <si>
    <t>07 2 00 00000</t>
  </si>
  <si>
    <t>07 2 01 00000</t>
  </si>
  <si>
    <t>ВСЕГО РАСХОДОВ</t>
  </si>
  <si>
    <t>Подпрограмма "Власть и общество"</t>
  </si>
  <si>
    <t>Подпрограмма "Дошкольное образование"</t>
  </si>
  <si>
    <t>Мероприятия, обеспечивающие функционирование и развитие учреждений</t>
  </si>
  <si>
    <t>Комитет по физической культуре и спорту администрации города Березники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</si>
  <si>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</si>
  <si>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</si>
  <si>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</si>
  <si>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</si>
  <si>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</si>
  <si>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</si>
  <si>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</si>
  <si>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</si>
  <si>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</si>
  <si>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</si>
  <si>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0408</t>
  </si>
  <si>
    <t>Транспорт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</si>
  <si>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</si>
  <si>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Физическая культура и спорт</t>
  </si>
  <si>
    <t>0113</t>
  </si>
  <si>
    <t xml:space="preserve">Другие вопросы в области культуры, кинематографии </t>
  </si>
  <si>
    <t>1100</t>
  </si>
  <si>
    <t>Ведомство</t>
  </si>
  <si>
    <t>921</t>
  </si>
  <si>
    <t>923</t>
  </si>
  <si>
    <t>928</t>
  </si>
  <si>
    <t>929</t>
  </si>
  <si>
    <t>934</t>
  </si>
  <si>
    <t>Администрация города Березники</t>
  </si>
  <si>
    <t>935</t>
  </si>
  <si>
    <t>0804</t>
  </si>
  <si>
    <t>Березниковская городская Дума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</si>
  <si>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</si>
  <si>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</si>
  <si>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</si>
  <si>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</si>
  <si>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</si>
  <si>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0103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</si>
  <si>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</si>
  <si>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</si>
  <si>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</si>
  <si>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</si>
  <si>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</si>
  <si>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</si>
  <si>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</si>
  <si>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</si>
  <si>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</si>
  <si>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</si>
  <si>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</si>
  <si>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</si>
  <si>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</si>
  <si>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</si>
  <si>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</si>
  <si>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</si>
  <si>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</si>
  <si>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</si>
  <si>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</si>
  <si>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</si>
  <si>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</si>
  <si>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</si>
  <si>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 xml:space="preserve">Мероприятия, обеспечивающие функционирование и развитие учреждений </t>
  </si>
  <si>
    <t>11 1  00 00000</t>
  </si>
  <si>
    <t xml:space="preserve">к решению Березниковской городской Думы </t>
  </si>
  <si>
    <t>1</t>
  </si>
  <si>
    <t>2</t>
  </si>
  <si>
    <t>3</t>
  </si>
  <si>
    <t>4</t>
  </si>
  <si>
    <t>Обеспечение организации транспортного обслуживания населения</t>
  </si>
  <si>
    <t>01 1 01 16010</t>
  </si>
  <si>
    <t>01 2 02 24000</t>
  </si>
  <si>
    <t>03 1 02 24000</t>
  </si>
  <si>
    <t>03 1 05 44060</t>
  </si>
  <si>
    <t>07 1 01 80050</t>
  </si>
  <si>
    <t>07 2 01 80060</t>
  </si>
  <si>
    <t>08 1 01 28010</t>
  </si>
  <si>
    <t>08 1 02 44030</t>
  </si>
  <si>
    <t>08 1 02 44500</t>
  </si>
  <si>
    <t>08 2 01 19310</t>
  </si>
  <si>
    <t>08 2 01 24000</t>
  </si>
  <si>
    <t>08 2 01 28100</t>
  </si>
  <si>
    <t>08 3 02 28130</t>
  </si>
  <si>
    <t>04 2 01 14010</t>
  </si>
  <si>
    <t>10 2 01 19410</t>
  </si>
  <si>
    <t>10 3 01 00020</t>
  </si>
  <si>
    <t>12 1 01 00100</t>
  </si>
  <si>
    <t>12 4 01 00200</t>
  </si>
  <si>
    <t>90 0 00 00020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</si>
  <si>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</si>
  <si>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</si>
  <si>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0502</t>
  </si>
  <si>
    <t>Коммунальное хозяйство</t>
  </si>
  <si>
    <t>Управление культуры администрации города Березники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</si>
  <si>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</si>
  <si>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</si>
  <si>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</si>
  <si>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</si>
  <si>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</si>
  <si>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</si>
  <si>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</si>
  <si>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</si>
  <si>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</si>
  <si>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10 1 01 00000</t>
  </si>
  <si>
    <t>10 2 00 00000</t>
  </si>
  <si>
    <t>10 2 01 00000</t>
  </si>
  <si>
    <t>Основное мероприятие "Хранение, комплектование, учет и использование архивных документов"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</si>
  <si>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</si>
  <si>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</si>
  <si>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</si>
  <si>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</si>
  <si>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</si>
  <si>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</si>
  <si>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</si>
  <si>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Основное мероприятие "Организация транспортного обслуживания населения"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</si>
  <si>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</si>
  <si>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</si>
  <si>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</si>
  <si>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</si>
  <si>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</si>
  <si>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>08 1 02 00000</t>
  </si>
  <si>
    <t>Строительство кладбища западнее пересечения автодорог Соликамск-Кунгур и пр-та Ленина</t>
  </si>
  <si>
    <t>08 2 00 00000</t>
  </si>
  <si>
    <t>08 2 01 00000</t>
  </si>
  <si>
    <t>Основное мероприятие "Организация дорожной деятельности"</t>
  </si>
  <si>
    <t>Содержание автомобильных дорог</t>
  </si>
  <si>
    <t>08 3 00 00000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</si>
  <si>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</si>
  <si>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</si>
  <si>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Подпрограмма "Эффективное управление муниципальным имуществом"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</si>
  <si>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</si>
  <si>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</si>
  <si>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</si>
  <si>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</si>
  <si>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</si>
  <si>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</si>
  <si>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</si>
  <si>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</si>
  <si>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</si>
  <si>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</si>
  <si>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</si>
  <si>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11 1 02 00000</t>
  </si>
  <si>
    <t>0503</t>
  </si>
  <si>
    <t>Благоустройство</t>
  </si>
  <si>
    <t>Подпрограмма "Благоустройство городских территорий"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</si>
  <si>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</si>
  <si>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</si>
  <si>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Подпрограмма "Жилище"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</si>
  <si>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</si>
  <si>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Приведение в нормативное и безопасное состояние зеленого хозяйства придомовых территорий многоквартирных домов</t>
  </si>
  <si>
    <t>Строительство кладбища на площадке южнее производственной базы по пр. Ленина, 92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</si>
  <si>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</si>
  <si>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</si>
  <si>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12 0 00 00000</t>
  </si>
  <si>
    <t>12 1 00 00000</t>
  </si>
  <si>
    <t>12 1 01 00000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</si>
  <si>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</si>
  <si>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</si>
  <si>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</si>
  <si>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</si>
  <si>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</si>
  <si>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</si>
  <si>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Управление образования администрации города Березники</t>
  </si>
  <si>
    <t>тыс. руб.</t>
  </si>
  <si>
    <t>Сумма</t>
  </si>
  <si>
    <t>07 3 00 00000</t>
  </si>
  <si>
    <t>07 3 01 00000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</si>
  <si>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</si>
  <si>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изменения</t>
  </si>
  <si>
    <t>с учетом изменений</t>
  </si>
  <si>
    <t>на 2019 год</t>
  </si>
  <si>
    <t>от ____________________ 2018 г. № _______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</si>
  <si>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</si>
  <si>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</si>
  <si>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</si>
  <si>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</si>
  <si>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07 4 00 00000</t>
  </si>
  <si>
    <t>07 4 01 00000</t>
  </si>
  <si>
    <t>07 5 00 00000</t>
  </si>
  <si>
    <t>07 5 01 00000</t>
  </si>
  <si>
    <t>07 5 01 44430</t>
  </si>
  <si>
    <t>Строительство очистных сооружений</t>
  </si>
  <si>
    <t>от ____________________ 2019 г. № _______</t>
  </si>
  <si>
    <t>Муниципальная программа "Управление имуществом и земельными ресурсами"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</si>
  <si>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</si>
  <si>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</si>
  <si>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Подпрограмма "Газификация районов муниципального образования"</t>
  </si>
  <si>
    <t>Основное мероприятие "Организация водоснабжения населения в границах муниципального образования"</t>
  </si>
  <si>
    <t>Средства массовой информации</t>
  </si>
  <si>
    <t>Периодическая печать и издательства</t>
  </si>
  <si>
    <t>10 1 01 19210</t>
  </si>
  <si>
    <t>Подпрограмма "Организация деятельности по реализации функций и оказанию муниципальных услуг"</t>
  </si>
  <si>
    <t>Подпрограмма "Сохранение и развитие культурного потенциала муниципального образования"</t>
  </si>
  <si>
    <t>Подпрограмма "Централизованное водоснабжение районов муниципального образования"</t>
  </si>
  <si>
    <t>Подпрограмма "Централизованное водоотведение районов муниципального образования"</t>
  </si>
  <si>
    <t xml:space="preserve">Изменения по отдельным строкам распределения бюджетных ассигнований бюджета муниципального образования "Город Березники" по целевым статьям (муниципальным программам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</si>
  <si>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Изменения по отдельным строкам ведомственной структуры расходов бюджета муниципального образования "Город Березники" (по главным распорядителям бюджетных средств,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бюджетов)</t>
  </si>
  <si>
    <t>11 1 02 SP040</t>
  </si>
  <si>
    <t>12 1 01 00120</t>
  </si>
  <si>
    <t>Воздмездное отчуждение нежилых помещений в связи с признанием многоквартирных домов аварийными и подлежащими сносу</t>
  </si>
  <si>
    <t>07 4 01 26400</t>
  </si>
  <si>
    <t>Приобретение коммунальной техники</t>
  </si>
  <si>
    <t>07 1 01 80070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</si>
  <si>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</si>
  <si>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</si>
  <si>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</si>
  <si>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11 1 01 24000</t>
  </si>
  <si>
    <t>Приложение 2</t>
  </si>
  <si>
    <t>Приложение 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</si>
</sst>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60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3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9" fillId="0" borderId="12" xfId="57" applyNumberFormat="1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2" xfId="63" applyNumberFormat="1" applyFont="1" applyFill="1" applyBorder="1" applyAlignment="1">
      <alignment horizontal="center" vertical="top"/>
      <protection/>
    </xf>
    <xf numFmtId="3" fontId="6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2" xfId="63" applyNumberFormat="1" applyFont="1" applyFill="1" applyBorder="1" applyAlignment="1">
      <alignment horizontal="center" vertical="top" wrapText="1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13" fillId="0" borderId="12" xfId="63" applyNumberFormat="1" applyFont="1" applyFill="1" applyBorder="1" applyAlignment="1">
      <alignment horizontal="center" vertical="top"/>
      <protection/>
    </xf>
    <xf numFmtId="49" fontId="6" fillId="0" borderId="10" xfId="63" applyNumberFormat="1" applyFont="1" applyFill="1" applyBorder="1" applyAlignment="1">
      <alignment horizontal="center" vertical="top"/>
      <protection/>
    </xf>
    <xf numFmtId="3" fontId="6" fillId="0" borderId="10" xfId="63" applyNumberFormat="1" applyFont="1" applyFill="1" applyBorder="1" applyAlignment="1">
      <alignment horizontal="center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21" fillId="0" borderId="0" xfId="57" applyNumberFormat="1" applyFont="1" applyFill="1" applyAlignment="1">
      <alignment horizontal="center"/>
      <protection/>
    </xf>
    <xf numFmtId="49" fontId="22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12" fillId="0" borderId="12" xfId="63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49" fontId="13" fillId="0" borderId="10" xfId="57" applyNumberFormat="1" applyFont="1" applyFill="1" applyBorder="1" applyAlignment="1">
      <alignment horizontal="center" vertical="top"/>
      <protection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0" fontId="4" fillId="0" borderId="14" xfId="57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0" fillId="0" borderId="10" xfId="59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8" fillId="0" borderId="10" xfId="63" applyNumberFormat="1" applyFont="1" applyFill="1" applyBorder="1" applyAlignment="1">
      <alignment horizontal="left" vertical="top" wrapText="1"/>
      <protection/>
    </xf>
    <xf numFmtId="177" fontId="18" fillId="0" borderId="10" xfId="57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horizontal="left" vertical="top" wrapText="1"/>
      <protection/>
    </xf>
    <xf numFmtId="49" fontId="4" fillId="0" borderId="12" xfId="62" applyNumberFormat="1" applyFont="1" applyFill="1" applyBorder="1" applyAlignment="1">
      <alignment horizontal="center" vertical="top" wrapText="1"/>
      <protection/>
    </xf>
    <xf numFmtId="3" fontId="10" fillId="0" borderId="10" xfId="60" applyNumberFormat="1" applyFont="1" applyFill="1" applyBorder="1" applyAlignment="1">
      <alignment horizontal="left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18" fillId="0" borderId="10" xfId="56" applyNumberFormat="1" applyFont="1" applyFill="1" applyBorder="1" applyAlignment="1">
      <alignment horizontal="center" vertical="top"/>
      <protection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5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0" fontId="4" fillId="0" borderId="14" xfId="56" applyFont="1" applyFill="1" applyBorder="1" applyAlignment="1">
      <alignment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8" fillId="0" borderId="10" xfId="60" applyNumberFormat="1" applyFont="1" applyFill="1" applyBorder="1" applyAlignment="1">
      <alignment horizontal="center" vertical="top"/>
      <protection/>
    </xf>
    <xf numFmtId="3" fontId="18" fillId="0" borderId="14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8" fillId="0" borderId="0" xfId="56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3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3" applyNumberFormat="1" applyFont="1" applyFill="1" applyBorder="1" applyAlignment="1">
      <alignment horizontal="center" vertical="top" wrapText="1"/>
      <protection/>
    </xf>
    <xf numFmtId="3" fontId="4" fillId="0" borderId="15" xfId="63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177" fontId="4" fillId="0" borderId="15" xfId="56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9" fillId="35" borderId="0" xfId="0" applyFont="1" applyFill="1" applyAlignment="1">
      <alignment vertical="top"/>
    </xf>
    <xf numFmtId="177" fontId="4" fillId="35" borderId="0" xfId="57" applyNumberFormat="1" applyFont="1" applyFill="1" applyBorder="1" applyAlignment="1">
      <alignment horizontal="center" vertical="top"/>
      <protection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177" fontId="4" fillId="0" borderId="0" xfId="57" applyNumberFormat="1" applyFont="1" applyFill="1" applyBorder="1" applyAlignment="1">
      <alignment horizontal="center" vertical="top"/>
      <protection/>
    </xf>
    <xf numFmtId="49" fontId="10" fillId="0" borderId="10" xfId="57" applyNumberFormat="1" applyFont="1" applyFill="1" applyBorder="1" applyAlignment="1">
      <alignment horizontal="center" vertical="top"/>
      <protection/>
    </xf>
    <xf numFmtId="0" fontId="10" fillId="0" borderId="10" xfId="0" applyFont="1" applyFill="1" applyBorder="1" applyAlignment="1">
      <alignment vertical="top"/>
    </xf>
    <xf numFmtId="49" fontId="10" fillId="0" borderId="10" xfId="63" applyNumberFormat="1" applyFont="1" applyFill="1" applyBorder="1" applyAlignment="1">
      <alignment horizontal="center" vertical="top"/>
      <protection/>
    </xf>
    <xf numFmtId="0" fontId="10" fillId="34" borderId="0" xfId="0" applyFont="1" applyFill="1" applyAlignment="1">
      <alignment/>
    </xf>
    <xf numFmtId="0" fontId="0" fillId="36" borderId="0" xfId="0" applyFill="1" applyAlignment="1">
      <alignment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top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77" fontId="6" fillId="0" borderId="14" xfId="56" applyNumberFormat="1" applyFont="1" applyFill="1" applyBorder="1" applyAlignment="1">
      <alignment horizontal="center" vertical="center" wrapText="1"/>
      <protection/>
    </xf>
    <xf numFmtId="177" fontId="6" fillId="0" borderId="16" xfId="56" applyNumberFormat="1" applyFont="1" applyFill="1" applyBorder="1" applyAlignment="1">
      <alignment horizontal="center" vertical="center" wrapText="1"/>
      <protection/>
    </xf>
    <xf numFmtId="2" fontId="20" fillId="0" borderId="0" xfId="57" applyNumberFormat="1" applyFont="1" applyFill="1" applyAlignment="1">
      <alignment horizontal="center" wrapText="1"/>
      <protection/>
    </xf>
    <xf numFmtId="49" fontId="20" fillId="0" borderId="0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73"/>
  <sheetViews>
    <sheetView view="pageBreakPreview" zoomScale="90" zoomScaleSheetLayoutView="90" zoomScalePageLayoutView="0" workbookViewId="0" topLeftCell="A1">
      <selection activeCell="N28" sqref="N28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11" customWidth="1"/>
    <col min="4" max="7" width="15.625" style="11" customWidth="1"/>
    <col min="8" max="16384" width="9.125" style="10" customWidth="1"/>
  </cols>
  <sheetData>
    <row r="1" spans="3:7" ht="12.75">
      <c r="C1" s="129"/>
      <c r="D1" s="116"/>
      <c r="E1" s="116" t="s">
        <v>228</v>
      </c>
      <c r="F1" s="116"/>
      <c r="G1" s="116"/>
    </row>
    <row r="2" spans="1:7" ht="15">
      <c r="A2" s="80"/>
      <c r="B2" s="80"/>
      <c r="C2" s="79"/>
      <c r="D2" s="79"/>
      <c r="E2" s="79" t="s">
        <v>85</v>
      </c>
      <c r="F2" s="79"/>
      <c r="G2" s="79"/>
    </row>
    <row r="3" spans="1:7" ht="15">
      <c r="A3" s="80"/>
      <c r="B3" s="80"/>
      <c r="C3" s="79"/>
      <c r="D3" s="79"/>
      <c r="E3" s="79" t="s">
        <v>192</v>
      </c>
      <c r="F3" s="79"/>
      <c r="G3" s="79"/>
    </row>
    <row r="4" spans="3:7" ht="12.75">
      <c r="C4" s="129"/>
      <c r="D4" s="116"/>
      <c r="E4" s="116"/>
      <c r="F4" s="116"/>
      <c r="G4" s="116"/>
    </row>
    <row r="5" spans="3:7" ht="12.75">
      <c r="C5" s="129"/>
      <c r="D5" s="116"/>
      <c r="E5" s="116"/>
      <c r="F5" s="116"/>
      <c r="G5" s="116"/>
    </row>
    <row r="6" spans="1:7" ht="15" hidden="1">
      <c r="A6" s="80"/>
      <c r="B6" s="80"/>
      <c r="C6" s="79"/>
      <c r="D6" s="79"/>
      <c r="E6" s="79"/>
      <c r="F6" s="79"/>
      <c r="G6" s="79"/>
    </row>
    <row r="7" spans="1:7" ht="15" hidden="1">
      <c r="A7" s="80"/>
      <c r="B7" s="80"/>
      <c r="C7" s="79"/>
      <c r="D7" s="79"/>
      <c r="E7" s="79"/>
      <c r="F7" s="79"/>
      <c r="G7" s="79"/>
    </row>
    <row r="8" spans="3:7" ht="12.75" hidden="1">
      <c r="C8" s="129"/>
      <c r="D8" s="116"/>
      <c r="E8" s="116"/>
      <c r="F8" s="116"/>
      <c r="G8" s="116"/>
    </row>
    <row r="9" spans="1:7" ht="60" customHeight="1">
      <c r="A9" s="193" t="s">
        <v>216</v>
      </c>
      <c r="B9" s="193"/>
      <c r="C9" s="193"/>
      <c r="D9" s="193"/>
      <c r="E9" s="193"/>
      <c r="F9" s="157"/>
      <c r="G9" s="157"/>
    </row>
    <row r="10" spans="1:7" ht="18" customHeight="1">
      <c r="A10" s="194" t="s">
        <v>191</v>
      </c>
      <c r="B10" s="194"/>
      <c r="C10" s="194"/>
      <c r="D10" s="194"/>
      <c r="E10" s="194"/>
      <c r="F10" s="158"/>
      <c r="G10" s="158"/>
    </row>
    <row r="11" spans="1:7" ht="12" customHeight="1">
      <c r="A11" s="130"/>
      <c r="B11" s="130"/>
      <c r="C11" s="131"/>
      <c r="D11" s="124"/>
      <c r="E11" s="124" t="s">
        <v>184</v>
      </c>
      <c r="F11" s="124"/>
      <c r="G11" s="124"/>
    </row>
    <row r="12" spans="1:7" ht="25.5" customHeight="1">
      <c r="A12" s="195" t="s">
        <v>55</v>
      </c>
      <c r="B12" s="195" t="s">
        <v>56</v>
      </c>
      <c r="C12" s="196" t="s">
        <v>57</v>
      </c>
      <c r="D12" s="197" t="s">
        <v>185</v>
      </c>
      <c r="E12" s="198"/>
      <c r="F12" s="159"/>
      <c r="G12" s="159"/>
    </row>
    <row r="13" spans="1:9" ht="55.5" customHeight="1">
      <c r="A13" s="195"/>
      <c r="B13" s="195"/>
      <c r="C13" s="196"/>
      <c r="D13" s="190" t="s">
        <v>189</v>
      </c>
      <c r="E13" s="191" t="s">
        <v>190</v>
      </c>
      <c r="F13" s="159"/>
      <c r="G13" s="159"/>
      <c r="I13" s="123"/>
    </row>
    <row r="14" spans="1:7" s="38" customFormat="1" ht="11.25" customHeight="1">
      <c r="A14" s="132" t="s">
        <v>86</v>
      </c>
      <c r="B14" s="132" t="s">
        <v>87</v>
      </c>
      <c r="C14" s="133">
        <v>3</v>
      </c>
      <c r="D14" s="117">
        <v>4</v>
      </c>
      <c r="E14" s="117">
        <v>5</v>
      </c>
      <c r="F14" s="160"/>
      <c r="G14" s="160"/>
    </row>
    <row r="15" spans="1:7" s="12" customFormat="1" ht="12.75" customHeight="1">
      <c r="A15" s="18" t="s">
        <v>11</v>
      </c>
      <c r="B15" s="18"/>
      <c r="C15" s="88" t="s">
        <v>193</v>
      </c>
      <c r="D15" s="118">
        <v>3003.7</v>
      </c>
      <c r="E15" s="118">
        <v>2965533.5</v>
      </c>
      <c r="F15" s="161"/>
      <c r="G15" s="161"/>
    </row>
    <row r="16" spans="1:216" s="14" customFormat="1" ht="12.75">
      <c r="A16" s="16" t="s">
        <v>12</v>
      </c>
      <c r="B16" s="134"/>
      <c r="C16" s="135" t="s">
        <v>25</v>
      </c>
      <c r="D16" s="25">
        <v>2000</v>
      </c>
      <c r="E16" s="25">
        <v>1305995.7</v>
      </c>
      <c r="F16" s="162"/>
      <c r="G16" s="16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5" customFormat="1" ht="12.75" customHeight="1">
      <c r="A17" s="18" t="s">
        <v>13</v>
      </c>
      <c r="B17" s="136"/>
      <c r="C17" s="112" t="s">
        <v>14</v>
      </c>
      <c r="D17" s="118">
        <v>2000</v>
      </c>
      <c r="E17" s="118">
        <v>951023.8</v>
      </c>
      <c r="F17" s="161"/>
      <c r="G17" s="16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</row>
    <row r="18" spans="1:216" s="15" customFormat="1" ht="25.5">
      <c r="A18" s="16" t="s">
        <v>91</v>
      </c>
      <c r="B18" s="16"/>
      <c r="C18" s="1" t="s">
        <v>0</v>
      </c>
      <c r="D18" s="119">
        <v>2000</v>
      </c>
      <c r="E18" s="119">
        <v>177171.89999999997</v>
      </c>
      <c r="F18" s="163"/>
      <c r="G18" s="16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7" s="15" customFormat="1" ht="25.5">
      <c r="A19" s="16"/>
      <c r="B19" s="18" t="s">
        <v>34</v>
      </c>
      <c r="C19" s="6" t="s">
        <v>35</v>
      </c>
      <c r="D19" s="119">
        <v>2000</v>
      </c>
      <c r="E19" s="119">
        <v>175326.3</v>
      </c>
      <c r="F19" s="163"/>
      <c r="G19" s="163"/>
    </row>
    <row r="20" spans="1:216" s="15" customFormat="1" ht="25.5">
      <c r="A20" s="18" t="s">
        <v>15</v>
      </c>
      <c r="B20" s="141"/>
      <c r="C20" s="112" t="s">
        <v>118</v>
      </c>
      <c r="D20" s="118">
        <v>1003.6999999999999</v>
      </c>
      <c r="E20" s="118">
        <v>1432554</v>
      </c>
      <c r="F20" s="161"/>
      <c r="G20" s="16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</row>
    <row r="21" spans="1:216" s="14" customFormat="1" ht="25.5">
      <c r="A21" s="18" t="s">
        <v>16</v>
      </c>
      <c r="B21" s="134"/>
      <c r="C21" s="17" t="s">
        <v>1</v>
      </c>
      <c r="D21" s="119">
        <v>1003.6999999999999</v>
      </c>
      <c r="E21" s="119">
        <v>103226.00000000001</v>
      </c>
      <c r="F21" s="163"/>
      <c r="G21" s="16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</row>
    <row r="22" spans="1:216" s="15" customFormat="1" ht="25.5">
      <c r="A22" s="18" t="s">
        <v>92</v>
      </c>
      <c r="B22" s="18"/>
      <c r="C22" s="6" t="s">
        <v>26</v>
      </c>
      <c r="D22" s="119">
        <v>1003.6999999999999</v>
      </c>
      <c r="E22" s="119">
        <v>55805</v>
      </c>
      <c r="F22" s="163"/>
      <c r="G22" s="16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</row>
    <row r="23" spans="1:7" s="15" customFormat="1" ht="25.5">
      <c r="A23" s="16"/>
      <c r="B23" s="18" t="s">
        <v>34</v>
      </c>
      <c r="C23" s="6" t="s">
        <v>35</v>
      </c>
      <c r="D23" s="119">
        <v>1003.6999999999999</v>
      </c>
      <c r="E23" s="119">
        <v>50235.1</v>
      </c>
      <c r="F23" s="163"/>
      <c r="G23" s="163"/>
    </row>
    <row r="24" spans="1:216" s="15" customFormat="1" ht="12.75">
      <c r="A24" s="16" t="s">
        <v>3</v>
      </c>
      <c r="B24" s="16"/>
      <c r="C24" s="87" t="s">
        <v>194</v>
      </c>
      <c r="D24" s="118">
        <v>325.2999999999997</v>
      </c>
      <c r="E24" s="118">
        <v>361754.30000000005</v>
      </c>
      <c r="F24" s="161"/>
      <c r="G24" s="16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</row>
    <row r="25" spans="1:216" s="15" customFormat="1" ht="25.5">
      <c r="A25" s="16" t="s">
        <v>4</v>
      </c>
      <c r="B25" s="16"/>
      <c r="C25" s="135" t="s">
        <v>213</v>
      </c>
      <c r="D25" s="119">
        <v>325.2999999999997</v>
      </c>
      <c r="E25" s="119">
        <v>290604.10000000003</v>
      </c>
      <c r="F25" s="163"/>
      <c r="G25" s="16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</row>
    <row r="26" spans="1:216" s="14" customFormat="1" ht="25.5">
      <c r="A26" s="138" t="s">
        <v>5</v>
      </c>
      <c r="B26" s="16"/>
      <c r="C26" s="87" t="s">
        <v>1</v>
      </c>
      <c r="D26" s="119">
        <v>3502.7</v>
      </c>
      <c r="E26" s="119">
        <v>25752.2</v>
      </c>
      <c r="F26" s="163"/>
      <c r="G26" s="16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</row>
    <row r="27" spans="1:216" s="15" customFormat="1" ht="25.5">
      <c r="A27" s="16" t="s">
        <v>93</v>
      </c>
      <c r="B27" s="16"/>
      <c r="C27" s="144" t="s">
        <v>83</v>
      </c>
      <c r="D27" s="119">
        <v>3502.7</v>
      </c>
      <c r="E27" s="119">
        <v>25414.9</v>
      </c>
      <c r="F27" s="163"/>
      <c r="G27" s="16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</row>
    <row r="28" spans="1:216" s="15" customFormat="1" ht="25.5">
      <c r="A28" s="16"/>
      <c r="B28" s="16" t="s">
        <v>31</v>
      </c>
      <c r="C28" s="144" t="s">
        <v>111</v>
      </c>
      <c r="D28" s="119">
        <v>1902.7</v>
      </c>
      <c r="E28" s="119">
        <v>3289</v>
      </c>
      <c r="F28" s="163"/>
      <c r="G28" s="16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s="15" customFormat="1" ht="25.5">
      <c r="A29" s="16"/>
      <c r="B29" s="16" t="s">
        <v>34</v>
      </c>
      <c r="C29" s="1" t="s">
        <v>35</v>
      </c>
      <c r="D29" s="119">
        <v>1600</v>
      </c>
      <c r="E29" s="119">
        <v>22125.9</v>
      </c>
      <c r="F29" s="163"/>
      <c r="G29" s="16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7" s="13" customFormat="1" ht="25.5">
      <c r="A30" s="16" t="s">
        <v>2</v>
      </c>
      <c r="B30" s="16"/>
      <c r="C30" s="17" t="s">
        <v>119</v>
      </c>
      <c r="D30" s="118">
        <v>-3177.4</v>
      </c>
      <c r="E30" s="118">
        <v>89479.80000000002</v>
      </c>
      <c r="F30" s="161"/>
      <c r="G30" s="161"/>
    </row>
    <row r="31" spans="1:7" s="12" customFormat="1" ht="38.25">
      <c r="A31" s="18" t="s">
        <v>94</v>
      </c>
      <c r="B31" s="18"/>
      <c r="C31" s="6" t="str">
        <f>'вед 2019'!E128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D31" s="118">
        <v>-3177.4</v>
      </c>
      <c r="E31" s="118">
        <v>85679.80000000002</v>
      </c>
      <c r="F31" s="161"/>
      <c r="G31" s="161"/>
    </row>
    <row r="32" spans="1:7" s="12" customFormat="1" ht="25.5">
      <c r="A32" s="16"/>
      <c r="B32" s="16" t="s">
        <v>36</v>
      </c>
      <c r="C32" s="1" t="s">
        <v>117</v>
      </c>
      <c r="D32" s="118">
        <v>-3177.4</v>
      </c>
      <c r="E32" s="119">
        <v>85679.80000000002</v>
      </c>
      <c r="F32" s="161"/>
      <c r="G32" s="161"/>
    </row>
    <row r="33" spans="1:8" s="19" customFormat="1" ht="25.5">
      <c r="A33" s="18" t="s">
        <v>8</v>
      </c>
      <c r="B33" s="86"/>
      <c r="C33" s="87" t="s">
        <v>195</v>
      </c>
      <c r="D33" s="118">
        <v>592.7</v>
      </c>
      <c r="E33" s="118">
        <v>369835.4</v>
      </c>
      <c r="F33" s="161"/>
      <c r="G33" s="161"/>
      <c r="H33" s="24"/>
    </row>
    <row r="34" spans="1:7" s="19" customFormat="1" ht="25.5">
      <c r="A34" s="18" t="s">
        <v>9</v>
      </c>
      <c r="B34" s="16"/>
      <c r="C34" s="1" t="s">
        <v>161</v>
      </c>
      <c r="D34" s="118">
        <v>592.7</v>
      </c>
      <c r="E34" s="118">
        <v>205258.2</v>
      </c>
      <c r="F34" s="161"/>
      <c r="G34" s="161"/>
    </row>
    <row r="35" spans="1:216" s="14" customFormat="1" ht="27.75" customHeight="1">
      <c r="A35" s="18" t="s">
        <v>10</v>
      </c>
      <c r="B35" s="16"/>
      <c r="C35" s="135" t="s">
        <v>169</v>
      </c>
      <c r="D35" s="25">
        <v>592.7</v>
      </c>
      <c r="E35" s="25">
        <v>161694.40000000002</v>
      </c>
      <c r="F35" s="162"/>
      <c r="G35" s="16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</row>
    <row r="36" spans="1:216" s="23" customFormat="1" ht="25.5">
      <c r="A36" s="18" t="s">
        <v>104</v>
      </c>
      <c r="B36" s="16"/>
      <c r="C36" s="1" t="s">
        <v>0</v>
      </c>
      <c r="D36" s="25">
        <v>592.7</v>
      </c>
      <c r="E36" s="25">
        <v>161694.40000000002</v>
      </c>
      <c r="F36" s="162"/>
      <c r="G36" s="16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s="23" customFormat="1" ht="25.5">
      <c r="A37" s="86"/>
      <c r="B37" s="18" t="s">
        <v>34</v>
      </c>
      <c r="C37" s="6" t="s">
        <v>35</v>
      </c>
      <c r="D37" s="25">
        <v>592.7</v>
      </c>
      <c r="E37" s="119">
        <v>161694.40000000002</v>
      </c>
      <c r="F37" s="162"/>
      <c r="G37" s="16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138" s="22" customFormat="1" ht="12.75">
      <c r="A38" s="20" t="s">
        <v>131</v>
      </c>
      <c r="B38" s="20"/>
      <c r="C38" s="37" t="s">
        <v>154</v>
      </c>
      <c r="D38" s="118">
        <v>32443.9</v>
      </c>
      <c r="E38" s="118">
        <v>424890.8</v>
      </c>
      <c r="F38" s="161"/>
      <c r="G38" s="16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</row>
    <row r="39" spans="1:138" s="22" customFormat="1" ht="12.75">
      <c r="A39" s="18" t="s">
        <v>132</v>
      </c>
      <c r="B39" s="146"/>
      <c r="C39" s="147" t="s">
        <v>168</v>
      </c>
      <c r="D39" s="118">
        <v>2000</v>
      </c>
      <c r="E39" s="118">
        <v>13014.3</v>
      </c>
      <c r="F39" s="161"/>
      <c r="G39" s="16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</row>
    <row r="40" spans="1:138" s="22" customFormat="1" ht="25.5">
      <c r="A40" s="18" t="s">
        <v>133</v>
      </c>
      <c r="B40" s="28"/>
      <c r="C40" s="29" t="s">
        <v>134</v>
      </c>
      <c r="D40" s="119">
        <v>2000</v>
      </c>
      <c r="E40" s="119">
        <v>13014.3</v>
      </c>
      <c r="F40" s="163"/>
      <c r="G40" s="16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</row>
    <row r="41" spans="1:138" s="22" customFormat="1" ht="38.25">
      <c r="A41" s="18" t="s">
        <v>95</v>
      </c>
      <c r="B41" s="148"/>
      <c r="C41" s="147" t="s">
        <v>170</v>
      </c>
      <c r="D41" s="119">
        <v>1000</v>
      </c>
      <c r="E41" s="119">
        <v>2215.3</v>
      </c>
      <c r="F41" s="163"/>
      <c r="G41" s="16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</row>
    <row r="42" spans="1:138" s="22" customFormat="1" ht="12.75">
      <c r="A42" s="86"/>
      <c r="B42" s="30" t="s">
        <v>32</v>
      </c>
      <c r="C42" s="29" t="s">
        <v>33</v>
      </c>
      <c r="D42" s="119">
        <v>1000</v>
      </c>
      <c r="E42" s="119">
        <v>2215.3</v>
      </c>
      <c r="F42" s="163"/>
      <c r="G42" s="16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</row>
    <row r="43" spans="1:138" s="22" customFormat="1" ht="38.25">
      <c r="A43" s="16" t="s">
        <v>223</v>
      </c>
      <c r="B43" s="30"/>
      <c r="C43" s="29" t="s">
        <v>224</v>
      </c>
      <c r="D43" s="119">
        <v>1000</v>
      </c>
      <c r="E43" s="119">
        <v>1000</v>
      </c>
      <c r="F43" s="163"/>
      <c r="G43" s="16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</row>
    <row r="44" spans="1:138" s="22" customFormat="1" ht="12.75">
      <c r="A44" s="86"/>
      <c r="B44" s="30" t="s">
        <v>32</v>
      </c>
      <c r="C44" s="29" t="s">
        <v>33</v>
      </c>
      <c r="D44" s="119">
        <v>1000</v>
      </c>
      <c r="E44" s="119">
        <v>1000</v>
      </c>
      <c r="F44" s="163"/>
      <c r="G44" s="16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</row>
    <row r="45" spans="1:7" s="21" customFormat="1" ht="12.75">
      <c r="A45" s="20" t="s">
        <v>21</v>
      </c>
      <c r="B45" s="20"/>
      <c r="C45" s="37" t="s">
        <v>155</v>
      </c>
      <c r="D45" s="118">
        <v>21703.3</v>
      </c>
      <c r="E45" s="118">
        <v>153124.50000000003</v>
      </c>
      <c r="F45" s="161"/>
      <c r="G45" s="161"/>
    </row>
    <row r="46" spans="1:138" s="22" customFormat="1" ht="25.5">
      <c r="A46" s="30" t="s">
        <v>22</v>
      </c>
      <c r="B46" s="30"/>
      <c r="C46" s="29" t="s">
        <v>135</v>
      </c>
      <c r="D46" s="118">
        <v>21703.3</v>
      </c>
      <c r="E46" s="118">
        <v>149837.40000000002</v>
      </c>
      <c r="F46" s="161"/>
      <c r="G46" s="16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</row>
    <row r="47" spans="1:138" s="22" customFormat="1" ht="25.5">
      <c r="A47" s="30" t="s">
        <v>96</v>
      </c>
      <c r="B47" s="30"/>
      <c r="C47" s="29" t="s">
        <v>90</v>
      </c>
      <c r="D47" s="119">
        <v>21703.3</v>
      </c>
      <c r="E47" s="119">
        <v>130960.20000000001</v>
      </c>
      <c r="F47" s="163"/>
      <c r="G47" s="16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</row>
    <row r="48" spans="1:138" s="22" customFormat="1" ht="12.75">
      <c r="A48" s="30"/>
      <c r="B48" s="30" t="s">
        <v>32</v>
      </c>
      <c r="C48" s="29" t="s">
        <v>33</v>
      </c>
      <c r="D48" s="119">
        <v>21703.3</v>
      </c>
      <c r="E48" s="119">
        <v>103175.00000000001</v>
      </c>
      <c r="F48" s="163"/>
      <c r="G48" s="16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</row>
    <row r="49" spans="1:7" s="180" customFormat="1" ht="25.5">
      <c r="A49" s="46" t="s">
        <v>186</v>
      </c>
      <c r="B49" s="56"/>
      <c r="C49" s="47" t="s">
        <v>207</v>
      </c>
      <c r="D49" s="55">
        <v>727.9</v>
      </c>
      <c r="E49" s="55">
        <v>35291.50000000001</v>
      </c>
      <c r="F49" s="181"/>
      <c r="G49" s="181"/>
    </row>
    <row r="50" spans="1:7" s="180" customFormat="1" ht="25.5">
      <c r="A50" s="46" t="s">
        <v>187</v>
      </c>
      <c r="B50" s="56"/>
      <c r="C50" s="47" t="s">
        <v>119</v>
      </c>
      <c r="D50" s="55">
        <v>727.9</v>
      </c>
      <c r="E50" s="55">
        <v>35291.50000000001</v>
      </c>
      <c r="F50" s="181"/>
      <c r="G50" s="181"/>
    </row>
    <row r="51" spans="1:7" s="180" customFormat="1" ht="25.5">
      <c r="A51" s="46" t="s">
        <v>225</v>
      </c>
      <c r="B51" s="56"/>
      <c r="C51" s="47" t="s">
        <v>226</v>
      </c>
      <c r="D51" s="55">
        <v>727.9</v>
      </c>
      <c r="E51" s="119">
        <v>727.9</v>
      </c>
      <c r="F51" s="181"/>
      <c r="G51" s="181"/>
    </row>
    <row r="52" spans="1:7" s="180" customFormat="1" ht="25.5">
      <c r="A52" s="46"/>
      <c r="B52" s="56" t="s">
        <v>36</v>
      </c>
      <c r="C52" s="47" t="s">
        <v>117</v>
      </c>
      <c r="D52" s="55">
        <v>727.9</v>
      </c>
      <c r="E52" s="119">
        <v>727.9</v>
      </c>
      <c r="F52" s="181"/>
      <c r="G52" s="181"/>
    </row>
    <row r="53" spans="1:7" s="21" customFormat="1" ht="25.5">
      <c r="A53" s="46" t="s">
        <v>197</v>
      </c>
      <c r="B53" s="56"/>
      <c r="C53" s="77" t="s">
        <v>214</v>
      </c>
      <c r="D53" s="55">
        <v>7987.2</v>
      </c>
      <c r="E53" s="55">
        <v>76985.3</v>
      </c>
      <c r="F53" s="184"/>
      <c r="G53" s="184"/>
    </row>
    <row r="54" spans="1:7" s="21" customFormat="1" ht="25.5">
      <c r="A54" s="46" t="s">
        <v>198</v>
      </c>
      <c r="B54" s="56"/>
      <c r="C54" s="77" t="s">
        <v>208</v>
      </c>
      <c r="D54" s="55">
        <v>7987.2</v>
      </c>
      <c r="E54" s="55">
        <v>55824</v>
      </c>
      <c r="F54" s="184"/>
      <c r="G54" s="184"/>
    </row>
    <row r="55" spans="1:7" s="21" customFormat="1" ht="12.75">
      <c r="A55" s="46" t="s">
        <v>221</v>
      </c>
      <c r="B55" s="56"/>
      <c r="C55" s="77" t="s">
        <v>222</v>
      </c>
      <c r="D55" s="55">
        <v>7987.2</v>
      </c>
      <c r="E55" s="55">
        <v>7987.2</v>
      </c>
      <c r="F55" s="184"/>
      <c r="G55" s="184"/>
    </row>
    <row r="56" spans="1:7" s="21" customFormat="1" ht="25.5">
      <c r="A56" s="46"/>
      <c r="B56" s="56" t="s">
        <v>31</v>
      </c>
      <c r="C56" s="77" t="s">
        <v>111</v>
      </c>
      <c r="D56" s="55">
        <v>7987.2</v>
      </c>
      <c r="E56" s="55">
        <v>7987.2</v>
      </c>
      <c r="F56" s="184"/>
      <c r="G56" s="184"/>
    </row>
    <row r="57" spans="1:7" s="21" customFormat="1" ht="25.5">
      <c r="A57" s="46" t="s">
        <v>199</v>
      </c>
      <c r="B57" s="56"/>
      <c r="C57" s="77" t="s">
        <v>215</v>
      </c>
      <c r="D57" s="55">
        <v>25.5</v>
      </c>
      <c r="E57" s="55">
        <v>133272.2</v>
      </c>
      <c r="F57" s="184"/>
      <c r="G57" s="184"/>
    </row>
    <row r="58" spans="1:7" s="21" customFormat="1" ht="25.5">
      <c r="A58" s="46" t="s">
        <v>200</v>
      </c>
      <c r="B58" s="56"/>
      <c r="C58" s="77" t="s">
        <v>119</v>
      </c>
      <c r="D58" s="55">
        <v>25.5</v>
      </c>
      <c r="E58" s="55">
        <v>133272.2</v>
      </c>
      <c r="F58" s="184"/>
      <c r="G58" s="184"/>
    </row>
    <row r="59" spans="1:7" s="21" customFormat="1" ht="12.75">
      <c r="A59" s="46" t="s">
        <v>201</v>
      </c>
      <c r="B59" s="56"/>
      <c r="C59" s="77" t="s">
        <v>202</v>
      </c>
      <c r="D59" s="55">
        <v>25.5</v>
      </c>
      <c r="E59" s="55">
        <v>2425.5</v>
      </c>
      <c r="F59" s="184"/>
      <c r="G59" s="184"/>
    </row>
    <row r="60" spans="1:7" s="21" customFormat="1" ht="25.5">
      <c r="A60" s="46"/>
      <c r="B60" s="56" t="s">
        <v>36</v>
      </c>
      <c r="C60" s="77" t="s">
        <v>117</v>
      </c>
      <c r="D60" s="55">
        <v>25.5</v>
      </c>
      <c r="E60" s="119">
        <v>2425.5</v>
      </c>
      <c r="F60" s="184"/>
      <c r="G60" s="184"/>
    </row>
    <row r="61" spans="1:138" s="22" customFormat="1" ht="25.5">
      <c r="A61" s="16" t="s">
        <v>136</v>
      </c>
      <c r="B61" s="30"/>
      <c r="C61" s="29" t="s">
        <v>196</v>
      </c>
      <c r="D61" s="119">
        <v>27233.5</v>
      </c>
      <c r="E61" s="119">
        <v>1320700</v>
      </c>
      <c r="F61" s="163"/>
      <c r="G61" s="16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</row>
    <row r="62" spans="1:138" s="22" customFormat="1" ht="12.75">
      <c r="A62" s="18" t="s">
        <v>137</v>
      </c>
      <c r="B62" s="28"/>
      <c r="C62" s="115" t="s">
        <v>165</v>
      </c>
      <c r="D62" s="119">
        <v>2313.5</v>
      </c>
      <c r="E62" s="119">
        <v>173457.19999999998</v>
      </c>
      <c r="F62" s="163"/>
      <c r="G62" s="16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</row>
    <row r="63" spans="1:138" s="22" customFormat="1" ht="38.25">
      <c r="A63" s="18" t="s">
        <v>138</v>
      </c>
      <c r="B63" s="28"/>
      <c r="C63" s="115" t="s">
        <v>139</v>
      </c>
      <c r="D63" s="118">
        <v>1792.2</v>
      </c>
      <c r="E63" s="118">
        <v>130038.49999999999</v>
      </c>
      <c r="F63" s="161"/>
      <c r="G63" s="16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</row>
    <row r="64" spans="1:138" s="22" customFormat="1" ht="25.5">
      <c r="A64" s="18" t="s">
        <v>97</v>
      </c>
      <c r="B64" s="28"/>
      <c r="C64" s="115" t="s">
        <v>140</v>
      </c>
      <c r="D64" s="118">
        <v>1792.2</v>
      </c>
      <c r="E64" s="118">
        <v>49042.59999999999</v>
      </c>
      <c r="F64" s="161"/>
      <c r="G64" s="16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</row>
    <row r="65" spans="1:7" s="22" customFormat="1" ht="25.5">
      <c r="A65" s="18"/>
      <c r="B65" s="30" t="s">
        <v>31</v>
      </c>
      <c r="C65" s="140" t="s">
        <v>111</v>
      </c>
      <c r="D65" s="118">
        <v>1792.2</v>
      </c>
      <c r="E65" s="119">
        <v>47169.899999999994</v>
      </c>
      <c r="F65" s="161"/>
      <c r="G65" s="161"/>
    </row>
    <row r="66" spans="1:138" s="22" customFormat="1" ht="25.5">
      <c r="A66" s="18" t="s">
        <v>141</v>
      </c>
      <c r="B66" s="30"/>
      <c r="C66" s="1" t="s">
        <v>119</v>
      </c>
      <c r="D66" s="118">
        <v>521.3</v>
      </c>
      <c r="E66" s="118">
        <v>36426.3</v>
      </c>
      <c r="F66" s="161"/>
      <c r="G66" s="16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</row>
    <row r="67" spans="1:138" s="22" customFormat="1" ht="25.5">
      <c r="A67" s="150" t="s">
        <v>98</v>
      </c>
      <c r="B67" s="139"/>
      <c r="C67" s="140" t="str">
        <f>'вед 2019'!E116</f>
        <v>Строительство кладбища на площадке южнее производственной базы по пр. Ленина, 92</v>
      </c>
      <c r="D67" s="118">
        <v>-416.5</v>
      </c>
      <c r="E67" s="118">
        <v>20488.5</v>
      </c>
      <c r="F67" s="161"/>
      <c r="G67" s="16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</row>
    <row r="68" spans="1:138" s="22" customFormat="1" ht="25.5">
      <c r="A68" s="150"/>
      <c r="B68" s="151" t="s">
        <v>36</v>
      </c>
      <c r="C68" s="6" t="s">
        <v>117</v>
      </c>
      <c r="D68" s="118">
        <v>-416.5</v>
      </c>
      <c r="E68" s="119">
        <v>20488.5</v>
      </c>
      <c r="F68" s="161"/>
      <c r="G68" s="16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</row>
    <row r="69" spans="1:7" s="180" customFormat="1" ht="25.5">
      <c r="A69" s="18" t="s">
        <v>99</v>
      </c>
      <c r="B69" s="28"/>
      <c r="C69" s="140" t="str">
        <f>'вед 2019'!E118</f>
        <v>Строительство кладбища западнее пересечения автодорог Соликамск-Кунгур и пр-та Ленина</v>
      </c>
      <c r="D69" s="118">
        <v>937.8</v>
      </c>
      <c r="E69" s="118">
        <v>937.8</v>
      </c>
      <c r="F69" s="179"/>
      <c r="G69" s="179"/>
    </row>
    <row r="70" spans="1:7" s="180" customFormat="1" ht="25.5">
      <c r="A70" s="18"/>
      <c r="B70" s="18" t="s">
        <v>36</v>
      </c>
      <c r="C70" s="6" t="s">
        <v>117</v>
      </c>
      <c r="D70" s="118">
        <v>937.8</v>
      </c>
      <c r="E70" s="119">
        <v>937.8</v>
      </c>
      <c r="F70" s="179"/>
      <c r="G70" s="179"/>
    </row>
    <row r="71" spans="1:138" s="22" customFormat="1" ht="25.5">
      <c r="A71" s="18" t="s">
        <v>143</v>
      </c>
      <c r="B71" s="18"/>
      <c r="C71" s="6" t="s">
        <v>160</v>
      </c>
      <c r="D71" s="118">
        <v>23920.6</v>
      </c>
      <c r="E71" s="118">
        <v>1102275.2</v>
      </c>
      <c r="F71" s="161"/>
      <c r="G71" s="16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</row>
    <row r="72" spans="1:138" s="22" customFormat="1" ht="25.5">
      <c r="A72" s="16" t="s">
        <v>144</v>
      </c>
      <c r="B72" s="16"/>
      <c r="C72" s="145" t="s">
        <v>145</v>
      </c>
      <c r="D72" s="118">
        <v>23920.6</v>
      </c>
      <c r="E72" s="118">
        <v>681725</v>
      </c>
      <c r="F72" s="161"/>
      <c r="G72" s="16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</row>
    <row r="73" spans="1:7" s="22" customFormat="1" ht="25.5">
      <c r="A73" s="16" t="s">
        <v>100</v>
      </c>
      <c r="B73" s="16"/>
      <c r="C73" s="135" t="s">
        <v>0</v>
      </c>
      <c r="D73" s="118">
        <v>15198.3</v>
      </c>
      <c r="E73" s="118">
        <v>311192</v>
      </c>
      <c r="F73" s="161"/>
      <c r="G73" s="161"/>
    </row>
    <row r="74" spans="1:7" s="22" customFormat="1" ht="25.5">
      <c r="A74" s="16"/>
      <c r="B74" s="18" t="s">
        <v>34</v>
      </c>
      <c r="C74" s="6" t="s">
        <v>35</v>
      </c>
      <c r="D74" s="118">
        <v>15198.3</v>
      </c>
      <c r="E74" s="119">
        <v>311192</v>
      </c>
      <c r="F74" s="161"/>
      <c r="G74" s="161"/>
    </row>
    <row r="75" spans="1:7" s="180" customFormat="1" ht="25.5">
      <c r="A75" s="16" t="s">
        <v>101</v>
      </c>
      <c r="B75" s="18"/>
      <c r="C75" s="135" t="s">
        <v>26</v>
      </c>
      <c r="D75" s="118">
        <v>615.8</v>
      </c>
      <c r="E75" s="118">
        <v>9867.8</v>
      </c>
      <c r="F75" s="179"/>
      <c r="G75" s="179"/>
    </row>
    <row r="76" spans="1:7" s="180" customFormat="1" ht="25.5">
      <c r="A76" s="16"/>
      <c r="B76" s="18" t="s">
        <v>34</v>
      </c>
      <c r="C76" s="6" t="s">
        <v>35</v>
      </c>
      <c r="D76" s="118">
        <v>615.8</v>
      </c>
      <c r="E76" s="119">
        <v>9867.8</v>
      </c>
      <c r="F76" s="179"/>
      <c r="G76" s="179"/>
    </row>
    <row r="77" spans="1:138" s="22" customFormat="1" ht="12.75">
      <c r="A77" s="18" t="s">
        <v>102</v>
      </c>
      <c r="B77" s="18"/>
      <c r="C77" s="6" t="s">
        <v>146</v>
      </c>
      <c r="D77" s="119">
        <v>8106.5</v>
      </c>
      <c r="E77" s="119">
        <v>16638.4</v>
      </c>
      <c r="F77" s="163"/>
      <c r="G77" s="16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</row>
    <row r="78" spans="1:138" s="22" customFormat="1" ht="25.5">
      <c r="A78" s="18"/>
      <c r="B78" s="30" t="s">
        <v>31</v>
      </c>
      <c r="C78" s="140" t="s">
        <v>111</v>
      </c>
      <c r="D78" s="119">
        <v>8106.5</v>
      </c>
      <c r="E78" s="119">
        <v>16638.4</v>
      </c>
      <c r="F78" s="163"/>
      <c r="G78" s="16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</row>
    <row r="79" spans="1:7" s="23" customFormat="1" ht="25.5">
      <c r="A79" s="28" t="s">
        <v>147</v>
      </c>
      <c r="B79" s="28"/>
      <c r="C79" s="115" t="s">
        <v>166</v>
      </c>
      <c r="D79" s="119">
        <v>999.4</v>
      </c>
      <c r="E79" s="119">
        <v>15293.5</v>
      </c>
      <c r="F79" s="163"/>
      <c r="G79" s="163"/>
    </row>
    <row r="80" spans="1:138" s="23" customFormat="1" ht="25.5">
      <c r="A80" s="28" t="s">
        <v>148</v>
      </c>
      <c r="B80" s="138"/>
      <c r="C80" s="149" t="s">
        <v>149</v>
      </c>
      <c r="D80" s="119">
        <v>999.4</v>
      </c>
      <c r="E80" s="119">
        <v>5540.4</v>
      </c>
      <c r="F80" s="163"/>
      <c r="G80" s="16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</row>
    <row r="81" spans="1:138" s="15" customFormat="1" ht="12.75">
      <c r="A81" s="28" t="s">
        <v>103</v>
      </c>
      <c r="B81" s="138"/>
      <c r="C81" s="149" t="s">
        <v>167</v>
      </c>
      <c r="D81" s="119">
        <v>999.4</v>
      </c>
      <c r="E81" s="119">
        <v>4881.5</v>
      </c>
      <c r="F81" s="163"/>
      <c r="G81" s="163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</row>
    <row r="82" spans="1:138" s="23" customFormat="1" ht="25.5">
      <c r="A82" s="28"/>
      <c r="B82" s="30" t="s">
        <v>31</v>
      </c>
      <c r="C82" s="140" t="s">
        <v>111</v>
      </c>
      <c r="D82" s="119">
        <v>999.4</v>
      </c>
      <c r="E82" s="119">
        <v>4881.5</v>
      </c>
      <c r="F82" s="163"/>
      <c r="G82" s="16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</row>
    <row r="83" spans="1:7" s="11" customFormat="1" ht="25.5">
      <c r="A83" s="18" t="s">
        <v>122</v>
      </c>
      <c r="B83" s="16"/>
      <c r="C83" s="1" t="s">
        <v>205</v>
      </c>
      <c r="D83" s="119">
        <v>2275.6</v>
      </c>
      <c r="E83" s="119">
        <v>298146.4</v>
      </c>
      <c r="F83" s="163"/>
      <c r="G83" s="163"/>
    </row>
    <row r="84" spans="1:7" s="21" customFormat="1" ht="12.75">
      <c r="A84" s="16" t="s">
        <v>123</v>
      </c>
      <c r="B84" s="16"/>
      <c r="C84" s="135" t="s">
        <v>24</v>
      </c>
      <c r="D84" s="118">
        <v>2064</v>
      </c>
      <c r="E84" s="118">
        <v>35150.299999999996</v>
      </c>
      <c r="F84" s="161"/>
      <c r="G84" s="161"/>
    </row>
    <row r="85" spans="1:7" s="13" customFormat="1" ht="12.75">
      <c r="A85" s="16" t="s">
        <v>124</v>
      </c>
      <c r="B85" s="16"/>
      <c r="C85" s="135" t="s">
        <v>7</v>
      </c>
      <c r="D85" s="118">
        <v>2064</v>
      </c>
      <c r="E85" s="118">
        <v>7923.6</v>
      </c>
      <c r="F85" s="161"/>
      <c r="G85" s="161"/>
    </row>
    <row r="86" spans="1:7" s="11" customFormat="1" ht="25.5">
      <c r="A86" s="16" t="s">
        <v>211</v>
      </c>
      <c r="B86" s="49"/>
      <c r="C86" s="47" t="s">
        <v>0</v>
      </c>
      <c r="D86" s="119">
        <v>2064</v>
      </c>
      <c r="E86" s="119">
        <v>6357.2</v>
      </c>
      <c r="F86" s="163"/>
      <c r="G86" s="163"/>
    </row>
    <row r="87" spans="1:7" s="11" customFormat="1" ht="25.5">
      <c r="A87" s="16"/>
      <c r="B87" s="49" t="s">
        <v>34</v>
      </c>
      <c r="C87" s="47" t="s">
        <v>35</v>
      </c>
      <c r="D87" s="119">
        <v>2064</v>
      </c>
      <c r="E87" s="119">
        <v>6357.2</v>
      </c>
      <c r="F87" s="163"/>
      <c r="G87" s="163"/>
    </row>
    <row r="88" spans="1:7" s="13" customFormat="1" ht="25.5">
      <c r="A88" s="16" t="s">
        <v>125</v>
      </c>
      <c r="B88" s="16"/>
      <c r="C88" s="135" t="s">
        <v>212</v>
      </c>
      <c r="D88" s="119">
        <v>52.9</v>
      </c>
      <c r="E88" s="119">
        <v>64692.9</v>
      </c>
      <c r="F88" s="163"/>
      <c r="G88" s="163"/>
    </row>
    <row r="89" spans="1:7" s="13" customFormat="1" ht="25.5">
      <c r="A89" s="16" t="s">
        <v>126</v>
      </c>
      <c r="B89" s="16"/>
      <c r="C89" s="135" t="s">
        <v>127</v>
      </c>
      <c r="D89" s="118">
        <v>52.9</v>
      </c>
      <c r="E89" s="118">
        <v>4840.4</v>
      </c>
      <c r="F89" s="161"/>
      <c r="G89" s="161"/>
    </row>
    <row r="90" spans="1:7" s="23" customFormat="1" ht="25.5">
      <c r="A90" s="16" t="s">
        <v>105</v>
      </c>
      <c r="B90" s="16"/>
      <c r="C90" s="145" t="s">
        <v>0</v>
      </c>
      <c r="D90" s="118">
        <v>52.9</v>
      </c>
      <c r="E90" s="118">
        <v>4273</v>
      </c>
      <c r="F90" s="161"/>
      <c r="G90" s="161"/>
    </row>
    <row r="91" spans="1:7" s="23" customFormat="1" ht="25.5">
      <c r="A91" s="16"/>
      <c r="B91" s="18" t="s">
        <v>34</v>
      </c>
      <c r="C91" s="6" t="s">
        <v>35</v>
      </c>
      <c r="D91" s="118">
        <v>52.9</v>
      </c>
      <c r="E91" s="119">
        <v>4273</v>
      </c>
      <c r="F91" s="161"/>
      <c r="G91" s="161"/>
    </row>
    <row r="92" spans="1:7" s="21" customFormat="1" ht="25.5">
      <c r="A92" s="16" t="s">
        <v>128</v>
      </c>
      <c r="B92" s="16"/>
      <c r="C92" s="135" t="s">
        <v>129</v>
      </c>
      <c r="D92" s="118">
        <v>158.7</v>
      </c>
      <c r="E92" s="118">
        <v>198303.20000000004</v>
      </c>
      <c r="F92" s="161"/>
      <c r="G92" s="161"/>
    </row>
    <row r="93" spans="1:7" s="13" customFormat="1" ht="25.5">
      <c r="A93" s="16" t="s">
        <v>130</v>
      </c>
      <c r="B93" s="16"/>
      <c r="C93" s="135" t="s">
        <v>181</v>
      </c>
      <c r="D93" s="118">
        <v>158.7</v>
      </c>
      <c r="E93" s="118">
        <v>197517.00000000003</v>
      </c>
      <c r="F93" s="161"/>
      <c r="G93" s="161"/>
    </row>
    <row r="94" spans="1:7" s="14" customFormat="1" ht="12.75">
      <c r="A94" s="16" t="s">
        <v>106</v>
      </c>
      <c r="B94" s="138"/>
      <c r="C94" s="145" t="s">
        <v>182</v>
      </c>
      <c r="D94" s="119">
        <v>158.7</v>
      </c>
      <c r="E94" s="119">
        <v>185454.7</v>
      </c>
      <c r="F94" s="163"/>
      <c r="G94" s="163"/>
    </row>
    <row r="95" spans="1:7" s="23" customFormat="1" ht="51">
      <c r="A95" s="16"/>
      <c r="B95" s="139" t="s">
        <v>30</v>
      </c>
      <c r="C95" s="140" t="s">
        <v>173</v>
      </c>
      <c r="D95" s="119">
        <v>158.7</v>
      </c>
      <c r="E95" s="119">
        <v>174259.7</v>
      </c>
      <c r="F95" s="163"/>
      <c r="G95" s="163"/>
    </row>
    <row r="96" spans="1:138" s="23" customFormat="1" ht="25.5">
      <c r="A96" s="18" t="s">
        <v>17</v>
      </c>
      <c r="B96" s="16"/>
      <c r="C96" s="1" t="s">
        <v>206</v>
      </c>
      <c r="D96" s="119">
        <v>182.5999999999999</v>
      </c>
      <c r="E96" s="119">
        <v>68028.2</v>
      </c>
      <c r="F96" s="163"/>
      <c r="G96" s="16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</row>
    <row r="97" spans="1:138" s="23" customFormat="1" ht="54.75" customHeight="1">
      <c r="A97" s="16" t="s">
        <v>18</v>
      </c>
      <c r="B97" s="16"/>
      <c r="C97" s="88" t="s">
        <v>153</v>
      </c>
      <c r="D97" s="118">
        <v>182.5999999999999</v>
      </c>
      <c r="E97" s="118">
        <v>61967.5</v>
      </c>
      <c r="F97" s="161"/>
      <c r="G97" s="16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</row>
    <row r="98" spans="1:138" s="27" customFormat="1" ht="25.5">
      <c r="A98" s="16" t="s">
        <v>19</v>
      </c>
      <c r="B98" s="18"/>
      <c r="C98" s="88" t="s">
        <v>179</v>
      </c>
      <c r="D98" s="118">
        <v>3851.1</v>
      </c>
      <c r="E98" s="118">
        <v>59770.9</v>
      </c>
      <c r="F98" s="161"/>
      <c r="G98" s="161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</row>
    <row r="99" spans="1:138" s="23" customFormat="1" ht="25.5">
      <c r="A99" s="18" t="s">
        <v>227</v>
      </c>
      <c r="B99" s="16"/>
      <c r="C99" s="87" t="s">
        <v>83</v>
      </c>
      <c r="D99" s="119">
        <v>3851.1</v>
      </c>
      <c r="E99" s="119">
        <v>3851.1</v>
      </c>
      <c r="F99" s="161"/>
      <c r="G99" s="16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</row>
    <row r="100" spans="1:138" s="23" customFormat="1" ht="25.5">
      <c r="A100" s="18"/>
      <c r="B100" s="16" t="s">
        <v>31</v>
      </c>
      <c r="C100" s="87" t="s">
        <v>111</v>
      </c>
      <c r="D100" s="118">
        <v>3851.1</v>
      </c>
      <c r="E100" s="119">
        <v>3851.1</v>
      </c>
      <c r="F100" s="161"/>
      <c r="G100" s="16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</row>
    <row r="101" spans="1:7" s="26" customFormat="1" ht="25.5">
      <c r="A101" s="18" t="s">
        <v>162</v>
      </c>
      <c r="B101" s="18"/>
      <c r="C101" s="88" t="s">
        <v>20</v>
      </c>
      <c r="D101" s="118">
        <v>-3668.5</v>
      </c>
      <c r="E101" s="118">
        <v>2196.6</v>
      </c>
      <c r="F101" s="161"/>
      <c r="G101" s="161"/>
    </row>
    <row r="102" spans="1:7" s="23" customFormat="1" ht="51">
      <c r="A102" s="46" t="s">
        <v>218</v>
      </c>
      <c r="B102" s="49"/>
      <c r="C102" s="47" t="s">
        <v>110</v>
      </c>
      <c r="D102" s="119">
        <v>-3668.5</v>
      </c>
      <c r="E102" s="119">
        <v>0</v>
      </c>
      <c r="F102" s="163"/>
      <c r="G102" s="163"/>
    </row>
    <row r="103" spans="1:7" s="23" customFormat="1" ht="25.5">
      <c r="A103" s="46"/>
      <c r="B103" s="49" t="s">
        <v>31</v>
      </c>
      <c r="C103" s="47" t="s">
        <v>111</v>
      </c>
      <c r="D103" s="119">
        <v>-3668.5</v>
      </c>
      <c r="E103" s="119">
        <v>0</v>
      </c>
      <c r="F103" s="163"/>
      <c r="G103" s="163"/>
    </row>
    <row r="104" spans="1:7" s="31" customFormat="1" ht="25.5">
      <c r="A104" s="16" t="s">
        <v>174</v>
      </c>
      <c r="B104" s="142"/>
      <c r="C104" s="137" t="s">
        <v>204</v>
      </c>
      <c r="D104" s="118">
        <v>5123.099999999999</v>
      </c>
      <c r="E104" s="118">
        <v>3306896.8</v>
      </c>
      <c r="F104" s="161"/>
      <c r="G104" s="161"/>
    </row>
    <row r="105" spans="1:7" s="11" customFormat="1" ht="25.5">
      <c r="A105" s="16" t="s">
        <v>175</v>
      </c>
      <c r="B105" s="142"/>
      <c r="C105" s="137" t="s">
        <v>150</v>
      </c>
      <c r="D105" s="118">
        <v>7123.099999999999</v>
      </c>
      <c r="E105" s="118">
        <v>271107.2</v>
      </c>
      <c r="F105" s="161"/>
      <c r="G105" s="161"/>
    </row>
    <row r="106" spans="1:7" s="13" customFormat="1" ht="25.5">
      <c r="A106" s="16" t="s">
        <v>176</v>
      </c>
      <c r="B106" s="142"/>
      <c r="C106" s="137" t="s">
        <v>6</v>
      </c>
      <c r="D106" s="118">
        <v>7123.099999999999</v>
      </c>
      <c r="E106" s="118">
        <v>55072.5</v>
      </c>
      <c r="F106" s="161"/>
      <c r="G106" s="161"/>
    </row>
    <row r="107" spans="1:7" s="11" customFormat="1" ht="38.25">
      <c r="A107" s="16" t="s">
        <v>107</v>
      </c>
      <c r="B107" s="142"/>
      <c r="C107" s="143" t="s">
        <v>151</v>
      </c>
      <c r="D107" s="118">
        <v>1291.7</v>
      </c>
      <c r="E107" s="118">
        <v>37125.9</v>
      </c>
      <c r="F107" s="161"/>
      <c r="G107" s="161"/>
    </row>
    <row r="108" spans="1:7" s="23" customFormat="1" ht="25.5">
      <c r="A108" s="16"/>
      <c r="B108" s="139" t="s">
        <v>31</v>
      </c>
      <c r="C108" s="140" t="s">
        <v>111</v>
      </c>
      <c r="D108" s="119">
        <v>1291.7</v>
      </c>
      <c r="E108" s="119">
        <v>37125.9</v>
      </c>
      <c r="F108" s="163"/>
      <c r="G108" s="163"/>
    </row>
    <row r="109" spans="1:7" s="23" customFormat="1" ht="38.25">
      <c r="A109" s="16" t="s">
        <v>219</v>
      </c>
      <c r="B109" s="139"/>
      <c r="C109" s="140" t="s">
        <v>220</v>
      </c>
      <c r="D109" s="119">
        <v>5831.4</v>
      </c>
      <c r="E109" s="119">
        <v>13266.7</v>
      </c>
      <c r="F109" s="163"/>
      <c r="G109" s="163"/>
    </row>
    <row r="110" spans="1:7" s="23" customFormat="1" ht="12.75">
      <c r="A110" s="16"/>
      <c r="B110" s="139" t="s">
        <v>32</v>
      </c>
      <c r="C110" s="140" t="s">
        <v>33</v>
      </c>
      <c r="D110" s="119">
        <v>5831.4</v>
      </c>
      <c r="E110" s="119">
        <v>13266.7</v>
      </c>
      <c r="F110" s="163"/>
      <c r="G110" s="163"/>
    </row>
    <row r="111" spans="1:7" s="11" customFormat="1" ht="38.25">
      <c r="A111" s="16" t="s">
        <v>177</v>
      </c>
      <c r="B111" s="142"/>
      <c r="C111" s="137" t="s">
        <v>152</v>
      </c>
      <c r="D111" s="118">
        <v>-2000</v>
      </c>
      <c r="E111" s="118">
        <v>121503.8</v>
      </c>
      <c r="F111" s="161"/>
      <c r="G111" s="161"/>
    </row>
    <row r="112" spans="1:7" s="26" customFormat="1" ht="25.5">
      <c r="A112" s="16" t="s">
        <v>178</v>
      </c>
      <c r="B112" s="142"/>
      <c r="C112" s="137" t="s">
        <v>179</v>
      </c>
      <c r="D112" s="118">
        <v>-2000</v>
      </c>
      <c r="E112" s="118">
        <v>121503.8</v>
      </c>
      <c r="F112" s="161"/>
      <c r="G112" s="161"/>
    </row>
    <row r="113" spans="1:7" s="23" customFormat="1" ht="12.75">
      <c r="A113" s="16" t="s">
        <v>108</v>
      </c>
      <c r="B113" s="142"/>
      <c r="C113" s="143" t="s">
        <v>180</v>
      </c>
      <c r="D113" s="118">
        <v>-2000</v>
      </c>
      <c r="E113" s="118">
        <v>121503.8</v>
      </c>
      <c r="F113" s="161"/>
      <c r="G113" s="161"/>
    </row>
    <row r="114" spans="1:7" s="11" customFormat="1" ht="25.5">
      <c r="A114" s="16"/>
      <c r="B114" s="139" t="s">
        <v>31</v>
      </c>
      <c r="C114" s="140" t="s">
        <v>111</v>
      </c>
      <c r="D114" s="119">
        <v>-2000</v>
      </c>
      <c r="E114" s="119">
        <v>36474.3</v>
      </c>
      <c r="F114" s="163"/>
      <c r="G114" s="163"/>
    </row>
    <row r="115" spans="1:7" s="11" customFormat="1" ht="12.75">
      <c r="A115" s="16" t="s">
        <v>120</v>
      </c>
      <c r="B115" s="16"/>
      <c r="C115" s="1" t="s">
        <v>121</v>
      </c>
      <c r="D115" s="119">
        <v>67.7</v>
      </c>
      <c r="E115" s="119">
        <v>110311</v>
      </c>
      <c r="F115" s="163"/>
      <c r="G115" s="163"/>
    </row>
    <row r="116" spans="1:7" s="23" customFormat="1" ht="12.75">
      <c r="A116" s="16" t="s">
        <v>109</v>
      </c>
      <c r="B116" s="138"/>
      <c r="C116" s="152" t="s">
        <v>182</v>
      </c>
      <c r="D116" s="118">
        <v>67.7</v>
      </c>
      <c r="E116" s="118">
        <v>44849.9</v>
      </c>
      <c r="F116" s="161"/>
      <c r="G116" s="161"/>
    </row>
    <row r="117" spans="1:7" s="22" customFormat="1" ht="25.5">
      <c r="A117" s="16"/>
      <c r="B117" s="139" t="s">
        <v>31</v>
      </c>
      <c r="C117" s="140" t="s">
        <v>111</v>
      </c>
      <c r="D117" s="119">
        <v>67.7</v>
      </c>
      <c r="E117" s="119">
        <v>2631.4</v>
      </c>
      <c r="F117" s="163"/>
      <c r="G117" s="163"/>
    </row>
    <row r="118" spans="1:7" s="175" customFormat="1" ht="3.75" customHeight="1">
      <c r="A118" s="172"/>
      <c r="B118" s="173"/>
      <c r="C118" s="17"/>
      <c r="D118" s="174"/>
      <c r="E118" s="174"/>
      <c r="F118" s="163"/>
      <c r="G118" s="163"/>
    </row>
    <row r="119" spans="1:7" s="12" customFormat="1" ht="15.75">
      <c r="A119" s="16"/>
      <c r="B119" s="153"/>
      <c r="C119" s="154" t="s">
        <v>23</v>
      </c>
      <c r="D119" s="120">
        <v>71248.1</v>
      </c>
      <c r="E119" s="120">
        <v>9340862.3</v>
      </c>
      <c r="F119" s="164"/>
      <c r="G119" s="164"/>
    </row>
    <row r="120" spans="1:7" s="12" customFormat="1" ht="12.75">
      <c r="A120" s="155"/>
      <c r="B120" s="130"/>
      <c r="C120" s="156"/>
      <c r="D120" s="121"/>
      <c r="E120" s="121"/>
      <c r="F120" s="121"/>
      <c r="G120" s="121"/>
    </row>
    <row r="121" spans="1:7" s="12" customFormat="1" ht="12.75">
      <c r="A121" s="5"/>
      <c r="B121" s="5"/>
      <c r="C121" s="11"/>
      <c r="D121" s="121"/>
      <c r="E121" s="121"/>
      <c r="F121" s="121"/>
      <c r="G121" s="121"/>
    </row>
    <row r="122" spans="1:7" s="12" customFormat="1" ht="12.75">
      <c r="A122" s="5"/>
      <c r="B122" s="5"/>
      <c r="C122" s="11"/>
      <c r="D122" s="122"/>
      <c r="E122" s="122"/>
      <c r="F122" s="122"/>
      <c r="G122" s="122"/>
    </row>
    <row r="123" spans="1:7" s="12" customFormat="1" ht="12.75">
      <c r="A123" s="5"/>
      <c r="B123" s="5"/>
      <c r="C123" s="11"/>
      <c r="D123" s="11"/>
      <c r="E123" s="11"/>
      <c r="F123" s="11"/>
      <c r="G123" s="11"/>
    </row>
    <row r="124" spans="8:138" ht="12.75"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</row>
    <row r="125" spans="8:138" ht="12.75"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</row>
    <row r="126" spans="8:138" ht="12.75"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</row>
    <row r="127" spans="1:138" s="32" customFormat="1" ht="12.75">
      <c r="A127" s="5"/>
      <c r="B127" s="5"/>
      <c r="C127" s="11"/>
      <c r="D127" s="11"/>
      <c r="E127" s="11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</row>
    <row r="128" spans="1:138" s="32" customFormat="1" ht="12.75">
      <c r="A128" s="5"/>
      <c r="B128" s="5"/>
      <c r="C128" s="11"/>
      <c r="D128" s="11"/>
      <c r="E128" s="11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</row>
    <row r="129" spans="8:138" ht="12.75"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</row>
    <row r="130" spans="8:138" ht="12.75"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</row>
    <row r="131" spans="1:138" s="32" customFormat="1" ht="12.75">
      <c r="A131" s="5"/>
      <c r="B131" s="5"/>
      <c r="C131" s="11"/>
      <c r="D131" s="11"/>
      <c r="E131" s="11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</row>
    <row r="132" spans="8:138" ht="12.75"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</row>
    <row r="133" spans="8:138" ht="12.75"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</row>
    <row r="134" spans="1:2" s="11" customFormat="1" ht="12.75">
      <c r="A134" s="5"/>
      <c r="B134" s="5"/>
    </row>
    <row r="135" spans="8:138" ht="12.75"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</row>
    <row r="136" spans="8:138" ht="12.75"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</row>
    <row r="137" spans="8:138" ht="12.75"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</row>
    <row r="138" spans="8:138" ht="12.75"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</row>
    <row r="139" spans="8:138" ht="12.75"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</row>
    <row r="140" spans="8:138" ht="12.75"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</row>
    <row r="141" spans="1:2" s="11" customFormat="1" ht="12.75">
      <c r="A141" s="5"/>
      <c r="B141" s="5"/>
    </row>
    <row r="142" spans="1:2" s="11" customFormat="1" ht="12.75">
      <c r="A142" s="5"/>
      <c r="B142" s="5"/>
    </row>
    <row r="143" spans="1:2" s="11" customFormat="1" ht="12.75">
      <c r="A143" s="5"/>
      <c r="B143" s="5"/>
    </row>
    <row r="144" spans="1:2" s="11" customFormat="1" ht="12.75">
      <c r="A144" s="5"/>
      <c r="B144" s="5"/>
    </row>
    <row r="145" spans="1:2" s="11" customFormat="1" ht="12.75">
      <c r="A145" s="5"/>
      <c r="B145" s="5"/>
    </row>
    <row r="146" spans="1:2" s="11" customFormat="1" ht="12.75">
      <c r="A146" s="5"/>
      <c r="B146" s="5"/>
    </row>
    <row r="147" spans="1:2" s="11" customFormat="1" ht="12.75">
      <c r="A147" s="5"/>
      <c r="B147" s="5"/>
    </row>
    <row r="148" spans="1:2" s="11" customFormat="1" ht="12.75">
      <c r="A148" s="5"/>
      <c r="B148" s="5"/>
    </row>
    <row r="149" spans="1:2" s="11" customFormat="1" ht="12.75">
      <c r="A149" s="5"/>
      <c r="B149" s="5"/>
    </row>
    <row r="150" spans="1:2" s="11" customFormat="1" ht="12.75">
      <c r="A150" s="5"/>
      <c r="B150" s="5"/>
    </row>
    <row r="151" spans="1:2" s="11" customFormat="1" ht="12.75">
      <c r="A151" s="5"/>
      <c r="B151" s="5"/>
    </row>
    <row r="152" spans="1:2" s="11" customFormat="1" ht="12.75">
      <c r="A152" s="5"/>
      <c r="B152" s="5"/>
    </row>
    <row r="153" spans="1:2" s="11" customFormat="1" ht="12.75">
      <c r="A153" s="5"/>
      <c r="B153" s="5"/>
    </row>
    <row r="154" spans="1:2" s="11" customFormat="1" ht="12.75">
      <c r="A154" s="5"/>
      <c r="B154" s="5"/>
    </row>
    <row r="155" spans="1:2" s="11" customFormat="1" ht="12.75">
      <c r="A155" s="5"/>
      <c r="B155" s="5"/>
    </row>
    <row r="156" spans="1:2" s="11" customFormat="1" ht="12.75">
      <c r="A156" s="5"/>
      <c r="B156" s="5"/>
    </row>
    <row r="157" spans="3:7" s="5" customFormat="1" ht="12.75">
      <c r="C157" s="11"/>
      <c r="D157" s="11"/>
      <c r="E157" s="11"/>
      <c r="F157" s="11"/>
      <c r="G157" s="11"/>
    </row>
    <row r="158" spans="3:7" s="5" customFormat="1" ht="12.75">
      <c r="C158" s="11"/>
      <c r="D158" s="11"/>
      <c r="E158" s="11"/>
      <c r="F158" s="11"/>
      <c r="G158" s="11"/>
    </row>
    <row r="159" spans="3:7" s="5" customFormat="1" ht="12.75">
      <c r="C159" s="11"/>
      <c r="D159" s="11"/>
      <c r="E159" s="11"/>
      <c r="F159" s="11"/>
      <c r="G159" s="11"/>
    </row>
    <row r="160" spans="3:7" s="5" customFormat="1" ht="12.75">
      <c r="C160" s="11"/>
      <c r="D160" s="11"/>
      <c r="E160" s="11"/>
      <c r="F160" s="11"/>
      <c r="G160" s="11"/>
    </row>
    <row r="161" spans="3:7" s="5" customFormat="1" ht="12.75">
      <c r="C161" s="11"/>
      <c r="D161" s="11"/>
      <c r="E161" s="11"/>
      <c r="F161" s="11"/>
      <c r="G161" s="11"/>
    </row>
    <row r="162" spans="3:7" s="5" customFormat="1" ht="12.75">
      <c r="C162" s="11"/>
      <c r="D162" s="11"/>
      <c r="E162" s="11"/>
      <c r="F162" s="11"/>
      <c r="G162" s="11"/>
    </row>
    <row r="163" spans="3:7" s="5" customFormat="1" ht="12.75">
      <c r="C163" s="11"/>
      <c r="D163" s="11"/>
      <c r="E163" s="11"/>
      <c r="F163" s="11"/>
      <c r="G163" s="11"/>
    </row>
    <row r="164" spans="3:7" s="5" customFormat="1" ht="12.75">
      <c r="C164" s="11"/>
      <c r="D164" s="11"/>
      <c r="E164" s="11"/>
      <c r="F164" s="11"/>
      <c r="G164" s="11"/>
    </row>
    <row r="165" spans="3:7" s="5" customFormat="1" ht="12.75">
      <c r="C165" s="11"/>
      <c r="D165" s="11"/>
      <c r="E165" s="11"/>
      <c r="F165" s="11"/>
      <c r="G165" s="11"/>
    </row>
    <row r="166" spans="3:7" s="5" customFormat="1" ht="12.75">
      <c r="C166" s="11"/>
      <c r="D166" s="11"/>
      <c r="E166" s="11"/>
      <c r="F166" s="11"/>
      <c r="G166" s="11"/>
    </row>
    <row r="167" spans="3:7" s="5" customFormat="1" ht="12.75">
      <c r="C167" s="11"/>
      <c r="D167" s="11"/>
      <c r="E167" s="11"/>
      <c r="F167" s="11"/>
      <c r="G167" s="11"/>
    </row>
    <row r="168" spans="3:7" s="5" customFormat="1" ht="12.75">
      <c r="C168" s="11"/>
      <c r="D168" s="11"/>
      <c r="E168" s="11"/>
      <c r="F168" s="11"/>
      <c r="G168" s="11"/>
    </row>
    <row r="169" spans="3:7" s="5" customFormat="1" ht="12.75">
      <c r="C169" s="11"/>
      <c r="D169" s="11"/>
      <c r="E169" s="11"/>
      <c r="F169" s="11"/>
      <c r="G169" s="11"/>
    </row>
    <row r="170" spans="3:7" s="5" customFormat="1" ht="12.75">
      <c r="C170" s="11"/>
      <c r="D170" s="11"/>
      <c r="E170" s="11"/>
      <c r="F170" s="11"/>
      <c r="G170" s="11"/>
    </row>
    <row r="171" spans="3:7" s="5" customFormat="1" ht="12.75">
      <c r="C171" s="11"/>
      <c r="D171" s="11"/>
      <c r="E171" s="11"/>
      <c r="F171" s="11"/>
      <c r="G171" s="11"/>
    </row>
    <row r="172" spans="3:7" s="5" customFormat="1" ht="12.75">
      <c r="C172" s="11"/>
      <c r="D172" s="11"/>
      <c r="E172" s="11"/>
      <c r="F172" s="11"/>
      <c r="G172" s="11"/>
    </row>
    <row r="173" spans="3:7" s="5" customFormat="1" ht="12.75">
      <c r="C173" s="11"/>
      <c r="D173" s="11"/>
      <c r="E173" s="11"/>
      <c r="F173" s="11"/>
      <c r="G173" s="11"/>
    </row>
  </sheetData>
  <sheetProtection/>
  <autoFilter ref="A14:HH117"/>
  <mergeCells count="6">
    <mergeCell ref="A9:E9"/>
    <mergeCell ref="A10:E10"/>
    <mergeCell ref="A12:A13"/>
    <mergeCell ref="B12:B13"/>
    <mergeCell ref="C12:C13"/>
    <mergeCell ref="D12:E12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43"/>
  <sheetViews>
    <sheetView tabSelected="1" view="pageBreakPreview" zoomScale="80" zoomScaleNormal="110" zoomScaleSheetLayoutView="80" zoomScalePageLayoutView="0" workbookViewId="0" topLeftCell="A1">
      <selection activeCell="P21" sqref="P21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33"/>
      <c r="B1" s="33"/>
      <c r="C1" s="33"/>
      <c r="D1" s="33"/>
      <c r="E1" s="34"/>
      <c r="F1" s="89"/>
      <c r="G1" s="116" t="s">
        <v>229</v>
      </c>
    </row>
    <row r="2" spans="1:7" s="2" customFormat="1" ht="15">
      <c r="A2" s="80"/>
      <c r="B2" s="80"/>
      <c r="C2" s="79"/>
      <c r="E2" s="9"/>
      <c r="F2" s="79"/>
      <c r="G2" s="79" t="s">
        <v>85</v>
      </c>
    </row>
    <row r="3" spans="1:7" s="2" customFormat="1" ht="15">
      <c r="A3" s="80"/>
      <c r="B3" s="80"/>
      <c r="C3" s="79"/>
      <c r="E3" s="9"/>
      <c r="F3" s="79"/>
      <c r="G3" s="79" t="s">
        <v>203</v>
      </c>
    </row>
    <row r="4" spans="1:7" s="2" customFormat="1" ht="15">
      <c r="A4" s="80"/>
      <c r="B4" s="80"/>
      <c r="C4" s="79"/>
      <c r="E4" s="9"/>
      <c r="F4" s="79"/>
      <c r="G4" s="79"/>
    </row>
    <row r="5" spans="1:7" s="2" customFormat="1" ht="15" hidden="1">
      <c r="A5" s="80"/>
      <c r="B5" s="80"/>
      <c r="C5" s="79"/>
      <c r="E5" s="9"/>
      <c r="F5" s="79"/>
      <c r="G5" s="79"/>
    </row>
    <row r="6" spans="1:7" s="2" customFormat="1" ht="15" hidden="1">
      <c r="A6" s="80"/>
      <c r="B6" s="80"/>
      <c r="C6" s="79"/>
      <c r="E6" s="9"/>
      <c r="F6" s="79"/>
      <c r="G6" s="79"/>
    </row>
    <row r="7" spans="1:7" s="2" customFormat="1" ht="15" hidden="1">
      <c r="A7" s="80"/>
      <c r="B7" s="80"/>
      <c r="C7" s="79"/>
      <c r="E7" s="9"/>
      <c r="F7" s="79"/>
      <c r="G7" s="79"/>
    </row>
    <row r="8" spans="1:7" s="2" customFormat="1" ht="84" customHeight="1">
      <c r="A8" s="199" t="s">
        <v>217</v>
      </c>
      <c r="B8" s="199"/>
      <c r="C8" s="199"/>
      <c r="D8" s="199"/>
      <c r="E8" s="199"/>
      <c r="F8" s="199"/>
      <c r="G8" s="199"/>
    </row>
    <row r="9" spans="1:7" s="2" customFormat="1" ht="16.5" customHeight="1">
      <c r="A9" s="200" t="s">
        <v>191</v>
      </c>
      <c r="B9" s="200"/>
      <c r="C9" s="200"/>
      <c r="D9" s="200"/>
      <c r="E9" s="200"/>
      <c r="F9" s="200"/>
      <c r="G9" s="200"/>
    </row>
    <row r="10" spans="1:7" s="84" customFormat="1" ht="11.25" customHeight="1">
      <c r="A10" s="81"/>
      <c r="B10" s="81"/>
      <c r="C10" s="81"/>
      <c r="D10" s="82"/>
      <c r="E10" s="83"/>
      <c r="F10" s="124"/>
      <c r="G10" s="124" t="s">
        <v>184</v>
      </c>
    </row>
    <row r="11" spans="1:7" s="2" customFormat="1" ht="25.5" customHeight="1">
      <c r="A11" s="201" t="s">
        <v>45</v>
      </c>
      <c r="B11" s="201" t="s">
        <v>82</v>
      </c>
      <c r="C11" s="201" t="s">
        <v>55</v>
      </c>
      <c r="D11" s="201" t="s">
        <v>56</v>
      </c>
      <c r="E11" s="202" t="s">
        <v>57</v>
      </c>
      <c r="F11" s="203" t="s">
        <v>185</v>
      </c>
      <c r="G11" s="204"/>
    </row>
    <row r="12" spans="1:7" s="2" customFormat="1" ht="60" customHeight="1">
      <c r="A12" s="201"/>
      <c r="B12" s="201"/>
      <c r="C12" s="201"/>
      <c r="D12" s="201"/>
      <c r="E12" s="202"/>
      <c r="F12" s="190" t="s">
        <v>189</v>
      </c>
      <c r="G12" s="191" t="s">
        <v>190</v>
      </c>
    </row>
    <row r="13" spans="1:7" s="85" customFormat="1" ht="11.25">
      <c r="A13" s="39" t="s">
        <v>86</v>
      </c>
      <c r="B13" s="40" t="s">
        <v>87</v>
      </c>
      <c r="C13" s="40" t="s">
        <v>88</v>
      </c>
      <c r="D13" s="40" t="s">
        <v>89</v>
      </c>
      <c r="E13" s="41">
        <v>5</v>
      </c>
      <c r="F13" s="90">
        <v>6</v>
      </c>
      <c r="G13" s="90">
        <v>7</v>
      </c>
    </row>
    <row r="14" spans="1:7" s="2" customFormat="1" ht="30">
      <c r="A14" s="42" t="s">
        <v>46</v>
      </c>
      <c r="B14" s="43"/>
      <c r="C14" s="43"/>
      <c r="D14" s="43"/>
      <c r="E14" s="44" t="s">
        <v>114</v>
      </c>
      <c r="F14" s="176">
        <v>1600</v>
      </c>
      <c r="G14" s="176">
        <v>265619.7</v>
      </c>
    </row>
    <row r="15" spans="1:7" s="2" customFormat="1" ht="12.75">
      <c r="A15" s="45"/>
      <c r="B15" s="56" t="s">
        <v>78</v>
      </c>
      <c r="C15" s="56"/>
      <c r="D15" s="56"/>
      <c r="E15" s="92" t="s">
        <v>81</v>
      </c>
      <c r="F15" s="91">
        <v>1600</v>
      </c>
      <c r="G15" s="91">
        <v>220652.30000000002</v>
      </c>
    </row>
    <row r="16" spans="1:7" s="2" customFormat="1" ht="12.75">
      <c r="A16" s="45"/>
      <c r="B16" s="46" t="s">
        <v>79</v>
      </c>
      <c r="C16" s="56"/>
      <c r="D16" s="56"/>
      <c r="E16" s="95" t="s">
        <v>80</v>
      </c>
      <c r="F16" s="91">
        <v>1600</v>
      </c>
      <c r="G16" s="91">
        <v>212865.2</v>
      </c>
    </row>
    <row r="17" spans="1:7" s="2" customFormat="1" ht="25.5">
      <c r="A17" s="45"/>
      <c r="B17" s="94"/>
      <c r="C17" s="46" t="s">
        <v>3</v>
      </c>
      <c r="D17" s="46"/>
      <c r="E17" s="47" t="s">
        <v>194</v>
      </c>
      <c r="F17" s="91">
        <v>1600</v>
      </c>
      <c r="G17" s="91">
        <v>212865.2</v>
      </c>
    </row>
    <row r="18" spans="1:7" s="4" customFormat="1" ht="38.25">
      <c r="A18" s="45"/>
      <c r="B18" s="94"/>
      <c r="C18" s="46" t="s">
        <v>4</v>
      </c>
      <c r="D18" s="46"/>
      <c r="E18" s="52" t="s">
        <v>213</v>
      </c>
      <c r="F18" s="91">
        <v>1600</v>
      </c>
      <c r="G18" s="91">
        <v>198376.5</v>
      </c>
    </row>
    <row r="19" spans="1:10" s="35" customFormat="1" ht="25.5">
      <c r="A19" s="96"/>
      <c r="B19" s="94"/>
      <c r="C19" s="58" t="s">
        <v>5</v>
      </c>
      <c r="D19" s="54"/>
      <c r="E19" s="36" t="s">
        <v>1</v>
      </c>
      <c r="F19" s="55">
        <v>1600</v>
      </c>
      <c r="G19" s="55">
        <v>23004.4</v>
      </c>
      <c r="J19" s="98"/>
    </row>
    <row r="20" spans="1:10" s="2" customFormat="1" ht="25.5">
      <c r="A20" s="96"/>
      <c r="B20" s="94"/>
      <c r="C20" s="46" t="s">
        <v>93</v>
      </c>
      <c r="D20" s="46"/>
      <c r="E20" s="99" t="s">
        <v>83</v>
      </c>
      <c r="F20" s="91">
        <v>1600</v>
      </c>
      <c r="G20" s="91">
        <v>22667.100000000002</v>
      </c>
      <c r="J20" s="97"/>
    </row>
    <row r="21" spans="1:10" s="2" customFormat="1" ht="38.25">
      <c r="A21" s="96"/>
      <c r="B21" s="94"/>
      <c r="C21" s="46"/>
      <c r="D21" s="46" t="s">
        <v>34</v>
      </c>
      <c r="E21" s="53" t="s">
        <v>35</v>
      </c>
      <c r="F21" s="91">
        <v>1600</v>
      </c>
      <c r="G21" s="91">
        <v>22125.9</v>
      </c>
      <c r="J21" s="97"/>
    </row>
    <row r="22" spans="1:7" s="2" customFormat="1" ht="30">
      <c r="A22" s="42" t="s">
        <v>47</v>
      </c>
      <c r="B22" s="46"/>
      <c r="C22" s="46"/>
      <c r="D22" s="46"/>
      <c r="E22" s="60" t="s">
        <v>183</v>
      </c>
      <c r="F22" s="176">
        <v>3003.7</v>
      </c>
      <c r="G22" s="176">
        <v>2347920.9000000004</v>
      </c>
    </row>
    <row r="23" spans="1:7" s="2" customFormat="1" ht="12.75">
      <c r="A23" s="48"/>
      <c r="B23" s="46" t="s">
        <v>72</v>
      </c>
      <c r="C23" s="46"/>
      <c r="D23" s="61"/>
      <c r="E23" s="52" t="s">
        <v>73</v>
      </c>
      <c r="F23" s="91">
        <v>3003.7</v>
      </c>
      <c r="G23" s="91">
        <v>2308056.7</v>
      </c>
    </row>
    <row r="24" spans="1:7" s="2" customFormat="1" ht="12.75">
      <c r="A24" s="48"/>
      <c r="B24" s="46" t="s">
        <v>74</v>
      </c>
      <c r="C24" s="46"/>
      <c r="D24" s="61"/>
      <c r="E24" s="52" t="s">
        <v>75</v>
      </c>
      <c r="F24" s="91">
        <v>2000</v>
      </c>
      <c r="G24" s="91">
        <v>1141550</v>
      </c>
    </row>
    <row r="25" spans="1:7" s="3" customFormat="1" ht="27" customHeight="1">
      <c r="A25" s="48"/>
      <c r="B25" s="46"/>
      <c r="C25" s="46" t="s">
        <v>11</v>
      </c>
      <c r="D25" s="61"/>
      <c r="E25" s="52" t="s">
        <v>193</v>
      </c>
      <c r="F25" s="91">
        <v>2000</v>
      </c>
      <c r="G25" s="91">
        <v>1141550</v>
      </c>
    </row>
    <row r="26" spans="1:7" s="8" customFormat="1" ht="13.5" customHeight="1">
      <c r="A26" s="48"/>
      <c r="B26" s="46"/>
      <c r="C26" s="46" t="s">
        <v>12</v>
      </c>
      <c r="D26" s="61"/>
      <c r="E26" s="52" t="s">
        <v>25</v>
      </c>
      <c r="F26" s="25">
        <v>2000</v>
      </c>
      <c r="G26" s="25">
        <v>1114158.8</v>
      </c>
    </row>
    <row r="27" spans="1:7" s="8" customFormat="1" ht="25.5">
      <c r="A27" s="48"/>
      <c r="B27" s="46"/>
      <c r="C27" s="54" t="s">
        <v>13</v>
      </c>
      <c r="D27" s="62"/>
      <c r="E27" s="63" t="s">
        <v>14</v>
      </c>
      <c r="F27" s="55">
        <v>2000</v>
      </c>
      <c r="G27" s="55">
        <v>931962.3</v>
      </c>
    </row>
    <row r="28" spans="1:7" s="2" customFormat="1" ht="39" customHeight="1">
      <c r="A28" s="48"/>
      <c r="B28" s="56"/>
      <c r="C28" s="46" t="s">
        <v>91</v>
      </c>
      <c r="D28" s="46"/>
      <c r="E28" s="53" t="s">
        <v>0</v>
      </c>
      <c r="F28" s="91">
        <v>2000</v>
      </c>
      <c r="G28" s="91">
        <v>177171.89999999997</v>
      </c>
    </row>
    <row r="29" spans="1:7" s="2" customFormat="1" ht="38.25">
      <c r="A29" s="48"/>
      <c r="B29" s="56"/>
      <c r="C29" s="46"/>
      <c r="D29" s="54" t="s">
        <v>34</v>
      </c>
      <c r="E29" s="36" t="s">
        <v>35</v>
      </c>
      <c r="F29" s="91">
        <v>2000</v>
      </c>
      <c r="G29" s="91">
        <v>175326.3</v>
      </c>
    </row>
    <row r="30" spans="1:7" s="2" customFormat="1" ht="12.75">
      <c r="A30" s="48"/>
      <c r="B30" s="56" t="s">
        <v>76</v>
      </c>
      <c r="C30" s="46"/>
      <c r="D30" s="56"/>
      <c r="E30" s="64" t="s">
        <v>77</v>
      </c>
      <c r="F30" s="91">
        <v>1003.6999999999999</v>
      </c>
      <c r="G30" s="91">
        <v>930672.9000000001</v>
      </c>
    </row>
    <row r="31" spans="1:7" s="2" customFormat="1" ht="25.5">
      <c r="A31" s="48"/>
      <c r="B31" s="56"/>
      <c r="C31" s="46" t="s">
        <v>11</v>
      </c>
      <c r="D31" s="61"/>
      <c r="E31" s="52" t="s">
        <v>193</v>
      </c>
      <c r="F31" s="55">
        <v>1003.6999999999999</v>
      </c>
      <c r="G31" s="55">
        <v>930672.9000000001</v>
      </c>
    </row>
    <row r="32" spans="1:7" s="8" customFormat="1" ht="30" customHeight="1">
      <c r="A32" s="48"/>
      <c r="B32" s="56"/>
      <c r="C32" s="54" t="s">
        <v>15</v>
      </c>
      <c r="D32" s="58"/>
      <c r="E32" s="63" t="s">
        <v>118</v>
      </c>
      <c r="F32" s="55">
        <v>1003.6999999999999</v>
      </c>
      <c r="G32" s="55">
        <v>930626.1000000001</v>
      </c>
    </row>
    <row r="33" spans="1:7" s="2" customFormat="1" ht="25.5">
      <c r="A33" s="48"/>
      <c r="B33" s="46"/>
      <c r="C33" s="54" t="s">
        <v>16</v>
      </c>
      <c r="D33" s="61"/>
      <c r="E33" s="64" t="s">
        <v>1</v>
      </c>
      <c r="F33" s="91">
        <v>1003.6999999999999</v>
      </c>
      <c r="G33" s="91">
        <v>72354</v>
      </c>
    </row>
    <row r="34" spans="1:7" s="2" customFormat="1" ht="25.5">
      <c r="A34" s="48"/>
      <c r="B34" s="46"/>
      <c r="C34" s="54" t="s">
        <v>92</v>
      </c>
      <c r="D34" s="54"/>
      <c r="E34" s="36" t="s">
        <v>26</v>
      </c>
      <c r="F34" s="91">
        <v>1003.6999999999999</v>
      </c>
      <c r="G34" s="91">
        <v>53252.200000000004</v>
      </c>
    </row>
    <row r="35" spans="1:7" s="2" customFormat="1" ht="38.25" customHeight="1">
      <c r="A35" s="48"/>
      <c r="B35" s="46"/>
      <c r="C35" s="46"/>
      <c r="D35" s="54" t="s">
        <v>34</v>
      </c>
      <c r="E35" s="36" t="s">
        <v>35</v>
      </c>
      <c r="F35" s="91">
        <v>1003.6999999999999</v>
      </c>
      <c r="G35" s="91">
        <v>47838.9</v>
      </c>
    </row>
    <row r="36" spans="1:7" s="2" customFormat="1" ht="45">
      <c r="A36" s="42" t="s">
        <v>48</v>
      </c>
      <c r="B36" s="46"/>
      <c r="C36" s="46"/>
      <c r="D36" s="46"/>
      <c r="E36" s="60" t="s">
        <v>37</v>
      </c>
      <c r="F36" s="176">
        <v>13292.899999999998</v>
      </c>
      <c r="G36" s="176">
        <v>3130629.6999999997</v>
      </c>
    </row>
    <row r="37" spans="1:7" s="2" customFormat="1" ht="12.75">
      <c r="A37" s="48"/>
      <c r="B37" s="54" t="s">
        <v>58</v>
      </c>
      <c r="C37" s="62"/>
      <c r="D37" s="62"/>
      <c r="E37" s="69" t="s">
        <v>59</v>
      </c>
      <c r="F37" s="55">
        <v>5123.099999999999</v>
      </c>
      <c r="G37" s="55">
        <v>228854</v>
      </c>
    </row>
    <row r="38" spans="1:7" s="2" customFormat="1" ht="12.75">
      <c r="A38" s="48"/>
      <c r="B38" s="46" t="s">
        <v>42</v>
      </c>
      <c r="C38" s="46"/>
      <c r="D38" s="61"/>
      <c r="E38" s="52" t="s">
        <v>62</v>
      </c>
      <c r="F38" s="55">
        <v>5123.099999999999</v>
      </c>
      <c r="G38" s="55">
        <v>228854</v>
      </c>
    </row>
    <row r="39" spans="1:7" s="9" customFormat="1" ht="25.5">
      <c r="A39" s="48"/>
      <c r="B39" s="46"/>
      <c r="C39" s="46" t="s">
        <v>174</v>
      </c>
      <c r="D39" s="65"/>
      <c r="E39" s="66" t="s">
        <v>204</v>
      </c>
      <c r="F39" s="55">
        <v>5123.099999999999</v>
      </c>
      <c r="G39" s="55">
        <v>228854</v>
      </c>
    </row>
    <row r="40" spans="1:7" s="4" customFormat="1" ht="25.5">
      <c r="A40" s="48"/>
      <c r="B40" s="46"/>
      <c r="C40" s="46" t="s">
        <v>175</v>
      </c>
      <c r="D40" s="65"/>
      <c r="E40" s="66" t="s">
        <v>150</v>
      </c>
      <c r="F40" s="55">
        <v>7123.099999999999</v>
      </c>
      <c r="G40" s="55">
        <v>51547.40000000001</v>
      </c>
    </row>
    <row r="41" spans="1:7" s="8" customFormat="1" ht="27" customHeight="1">
      <c r="A41" s="48"/>
      <c r="B41" s="46"/>
      <c r="C41" s="46" t="s">
        <v>176</v>
      </c>
      <c r="D41" s="65"/>
      <c r="E41" s="66" t="s">
        <v>6</v>
      </c>
      <c r="F41" s="55">
        <v>7123.099999999999</v>
      </c>
      <c r="G41" s="55">
        <v>51547.40000000001</v>
      </c>
    </row>
    <row r="42" spans="1:7" s="9" customFormat="1" ht="39.75" customHeight="1">
      <c r="A42" s="48"/>
      <c r="B42" s="46"/>
      <c r="C42" s="46" t="s">
        <v>107</v>
      </c>
      <c r="D42" s="65"/>
      <c r="E42" s="68" t="s">
        <v>151</v>
      </c>
      <c r="F42" s="55">
        <v>1291.7</v>
      </c>
      <c r="G42" s="55">
        <v>33600.8</v>
      </c>
    </row>
    <row r="43" spans="1:7" s="2" customFormat="1" ht="32.25" customHeight="1">
      <c r="A43" s="48"/>
      <c r="B43" s="46"/>
      <c r="C43" s="46"/>
      <c r="D43" s="49" t="s">
        <v>31</v>
      </c>
      <c r="E43" s="47" t="s">
        <v>111</v>
      </c>
      <c r="F43" s="91">
        <v>1291.7</v>
      </c>
      <c r="G43" s="91">
        <v>33600.8</v>
      </c>
    </row>
    <row r="44" spans="1:7" s="2" customFormat="1" ht="51">
      <c r="A44" s="48"/>
      <c r="B44" s="46"/>
      <c r="C44" s="46" t="s">
        <v>219</v>
      </c>
      <c r="D44" s="49"/>
      <c r="E44" s="47" t="s">
        <v>220</v>
      </c>
      <c r="F44" s="91">
        <v>5831.4</v>
      </c>
      <c r="G44" s="91">
        <v>13266.7</v>
      </c>
    </row>
    <row r="45" spans="1:7" s="2" customFormat="1" ht="12.75">
      <c r="A45" s="48"/>
      <c r="B45" s="46"/>
      <c r="C45" s="46"/>
      <c r="D45" s="49" t="s">
        <v>32</v>
      </c>
      <c r="E45" s="47" t="s">
        <v>33</v>
      </c>
      <c r="F45" s="91">
        <v>5831.4</v>
      </c>
      <c r="G45" s="91">
        <v>13266.7</v>
      </c>
    </row>
    <row r="46" spans="1:7" s="125" customFormat="1" ht="63.75">
      <c r="A46" s="48"/>
      <c r="B46" s="46"/>
      <c r="C46" s="46" t="s">
        <v>177</v>
      </c>
      <c r="D46" s="65"/>
      <c r="E46" s="66" t="s">
        <v>152</v>
      </c>
      <c r="F46" s="55">
        <v>-2000</v>
      </c>
      <c r="G46" s="55">
        <v>121503.8</v>
      </c>
    </row>
    <row r="47" spans="1:7" s="126" customFormat="1" ht="26.25" customHeight="1">
      <c r="A47" s="48"/>
      <c r="B47" s="46"/>
      <c r="C47" s="46" t="s">
        <v>178</v>
      </c>
      <c r="D47" s="65"/>
      <c r="E47" s="66" t="s">
        <v>179</v>
      </c>
      <c r="F47" s="55">
        <v>-2000</v>
      </c>
      <c r="G47" s="55">
        <v>121503.8</v>
      </c>
    </row>
    <row r="48" spans="1:7" s="127" customFormat="1" ht="12.75">
      <c r="A48" s="48"/>
      <c r="B48" s="46"/>
      <c r="C48" s="46" t="s">
        <v>108</v>
      </c>
      <c r="D48" s="65"/>
      <c r="E48" s="68" t="s">
        <v>180</v>
      </c>
      <c r="F48" s="55">
        <v>-2000</v>
      </c>
      <c r="G48" s="55">
        <v>121503.8</v>
      </c>
    </row>
    <row r="49" spans="1:7" s="2" customFormat="1" ht="32.25" customHeight="1">
      <c r="A49" s="48"/>
      <c r="B49" s="46"/>
      <c r="C49" s="46"/>
      <c r="D49" s="49" t="s">
        <v>31</v>
      </c>
      <c r="E49" s="47" t="s">
        <v>111</v>
      </c>
      <c r="F49" s="91">
        <v>-2000</v>
      </c>
      <c r="G49" s="91">
        <v>36474.3</v>
      </c>
    </row>
    <row r="50" spans="1:7" s="3" customFormat="1" ht="25.5">
      <c r="A50" s="48"/>
      <c r="B50" s="46" t="s">
        <v>63</v>
      </c>
      <c r="C50" s="46"/>
      <c r="D50" s="61"/>
      <c r="E50" s="71" t="s">
        <v>64</v>
      </c>
      <c r="F50" s="91">
        <v>182.5999999999999</v>
      </c>
      <c r="G50" s="91">
        <v>61967.5</v>
      </c>
    </row>
    <row r="51" spans="1:7" s="4" customFormat="1" ht="51">
      <c r="A51" s="48"/>
      <c r="B51" s="46" t="s">
        <v>65</v>
      </c>
      <c r="C51" s="46"/>
      <c r="D51" s="46"/>
      <c r="E51" s="47" t="s">
        <v>116</v>
      </c>
      <c r="F51" s="91">
        <v>182.5999999999999</v>
      </c>
      <c r="G51" s="91">
        <v>61967.5</v>
      </c>
    </row>
    <row r="52" spans="1:7" s="3" customFormat="1" ht="25.5">
      <c r="A52" s="48"/>
      <c r="B52" s="46"/>
      <c r="C52" s="46" t="s">
        <v>17</v>
      </c>
      <c r="D52" s="46"/>
      <c r="E52" s="47" t="s">
        <v>206</v>
      </c>
      <c r="F52" s="91">
        <v>182.5999999999999</v>
      </c>
      <c r="G52" s="91">
        <v>61967.5</v>
      </c>
    </row>
    <row r="53" spans="1:7" s="9" customFormat="1" ht="76.5">
      <c r="A53" s="48"/>
      <c r="B53" s="46"/>
      <c r="C53" s="46" t="s">
        <v>84</v>
      </c>
      <c r="D53" s="46"/>
      <c r="E53" s="52" t="s">
        <v>153</v>
      </c>
      <c r="F53" s="91">
        <v>182.5999999999999</v>
      </c>
      <c r="G53" s="91">
        <v>61967.5</v>
      </c>
    </row>
    <row r="54" spans="1:7" s="35" customFormat="1" ht="25.5">
      <c r="A54" s="48"/>
      <c r="B54" s="46"/>
      <c r="C54" s="46" t="s">
        <v>19</v>
      </c>
      <c r="D54" s="46"/>
      <c r="E54" s="52" t="s">
        <v>179</v>
      </c>
      <c r="F54" s="91">
        <v>3851.1</v>
      </c>
      <c r="G54" s="91">
        <v>59770.9</v>
      </c>
    </row>
    <row r="55" spans="1:7" s="2" customFormat="1" ht="25.5">
      <c r="A55" s="48"/>
      <c r="B55" s="46"/>
      <c r="C55" s="46" t="s">
        <v>227</v>
      </c>
      <c r="D55" s="46"/>
      <c r="E55" s="47" t="s">
        <v>83</v>
      </c>
      <c r="F55" s="91">
        <v>3851.1</v>
      </c>
      <c r="G55" s="91">
        <v>3851.1</v>
      </c>
    </row>
    <row r="56" spans="1:7" s="2" customFormat="1" ht="38.25">
      <c r="A56" s="48"/>
      <c r="B56" s="46"/>
      <c r="C56" s="46"/>
      <c r="D56" s="46" t="s">
        <v>31</v>
      </c>
      <c r="E56" s="47" t="s">
        <v>111</v>
      </c>
      <c r="F56" s="91">
        <v>3851.1</v>
      </c>
      <c r="G56" s="91">
        <v>3851.1</v>
      </c>
    </row>
    <row r="57" spans="1:7" s="35" customFormat="1" ht="25.5">
      <c r="A57" s="48"/>
      <c r="B57" s="46"/>
      <c r="C57" s="46" t="s">
        <v>162</v>
      </c>
      <c r="D57" s="46"/>
      <c r="E57" s="47" t="s">
        <v>20</v>
      </c>
      <c r="F57" s="91">
        <v>-3668.5</v>
      </c>
      <c r="G57" s="91">
        <v>2196.6</v>
      </c>
    </row>
    <row r="58" spans="1:7" s="2" customFormat="1" ht="63.75">
      <c r="A58" s="45"/>
      <c r="B58" s="51"/>
      <c r="C58" s="46" t="s">
        <v>218</v>
      </c>
      <c r="D58" s="46"/>
      <c r="E58" s="47" t="s">
        <v>110</v>
      </c>
      <c r="F58" s="91">
        <v>-3668.5</v>
      </c>
      <c r="G58" s="91">
        <v>0</v>
      </c>
    </row>
    <row r="59" spans="1:7" s="2" customFormat="1" ht="32.25" customHeight="1">
      <c r="A59" s="45"/>
      <c r="B59" s="51"/>
      <c r="C59" s="46"/>
      <c r="D59" s="46" t="s">
        <v>31</v>
      </c>
      <c r="E59" s="47" t="s">
        <v>111</v>
      </c>
      <c r="F59" s="55">
        <v>-3668.5</v>
      </c>
      <c r="G59" s="91">
        <v>0</v>
      </c>
    </row>
    <row r="60" spans="1:7" s="2" customFormat="1" ht="12.75">
      <c r="A60" s="48"/>
      <c r="B60" s="46" t="s">
        <v>68</v>
      </c>
      <c r="C60" s="46"/>
      <c r="D60" s="49"/>
      <c r="E60" s="47" t="s">
        <v>69</v>
      </c>
      <c r="F60" s="91">
        <v>7987.2</v>
      </c>
      <c r="G60" s="91">
        <v>277803.8</v>
      </c>
    </row>
    <row r="61" spans="1:7" s="2" customFormat="1" ht="12.75">
      <c r="A61" s="48"/>
      <c r="B61" s="46" t="s">
        <v>112</v>
      </c>
      <c r="C61" s="46"/>
      <c r="D61" s="49"/>
      <c r="E61" s="47" t="s">
        <v>113</v>
      </c>
      <c r="F61" s="91">
        <v>7987.2</v>
      </c>
      <c r="G61" s="91">
        <v>149903.5</v>
      </c>
    </row>
    <row r="62" spans="1:7" s="2" customFormat="1" ht="25.5">
      <c r="A62" s="48"/>
      <c r="B62" s="46"/>
      <c r="C62" s="46" t="s">
        <v>131</v>
      </c>
      <c r="D62" s="49"/>
      <c r="E62" s="47" t="s">
        <v>154</v>
      </c>
      <c r="F62" s="91">
        <v>7987.2</v>
      </c>
      <c r="G62" s="91">
        <v>138833.9</v>
      </c>
    </row>
    <row r="63" spans="1:7" s="189" customFormat="1" ht="38.25">
      <c r="A63" s="48"/>
      <c r="B63" s="46"/>
      <c r="C63" s="46" t="s">
        <v>197</v>
      </c>
      <c r="D63" s="49"/>
      <c r="E63" s="47" t="s">
        <v>214</v>
      </c>
      <c r="F63" s="91">
        <v>7987.2</v>
      </c>
      <c r="G63" s="91">
        <v>7987.2</v>
      </c>
    </row>
    <row r="64" spans="1:7" s="189" customFormat="1" ht="38.25">
      <c r="A64" s="48"/>
      <c r="B64" s="46"/>
      <c r="C64" s="46" t="s">
        <v>198</v>
      </c>
      <c r="D64" s="49"/>
      <c r="E64" s="47" t="s">
        <v>208</v>
      </c>
      <c r="F64" s="91">
        <v>7987.2</v>
      </c>
      <c r="G64" s="91">
        <v>7987.2</v>
      </c>
    </row>
    <row r="65" spans="1:7" s="189" customFormat="1" ht="12.75">
      <c r="A65" s="48"/>
      <c r="B65" s="46"/>
      <c r="C65" s="46" t="s">
        <v>221</v>
      </c>
      <c r="D65" s="49"/>
      <c r="E65" s="47" t="s">
        <v>222</v>
      </c>
      <c r="F65" s="91">
        <v>7987.2</v>
      </c>
      <c r="G65" s="91">
        <v>7987.2</v>
      </c>
    </row>
    <row r="66" spans="1:7" s="189" customFormat="1" ht="38.25">
      <c r="A66" s="48"/>
      <c r="B66" s="46"/>
      <c r="C66" s="46"/>
      <c r="D66" s="49" t="s">
        <v>31</v>
      </c>
      <c r="E66" s="47" t="s">
        <v>111</v>
      </c>
      <c r="F66" s="91">
        <v>7987.2</v>
      </c>
      <c r="G66" s="91">
        <v>7987.2</v>
      </c>
    </row>
    <row r="67" spans="1:7" s="2" customFormat="1" ht="33" customHeight="1">
      <c r="A67" s="42" t="s">
        <v>49</v>
      </c>
      <c r="B67" s="74"/>
      <c r="C67" s="74"/>
      <c r="D67" s="74"/>
      <c r="E67" s="44" t="s">
        <v>27</v>
      </c>
      <c r="F67" s="192">
        <v>592.7</v>
      </c>
      <c r="G67" s="192">
        <v>216448.1</v>
      </c>
    </row>
    <row r="68" spans="1:7" s="3" customFormat="1" ht="13.5" customHeight="1">
      <c r="A68" s="45"/>
      <c r="B68" s="54" t="s">
        <v>44</v>
      </c>
      <c r="C68" s="54"/>
      <c r="D68" s="54"/>
      <c r="E68" s="36" t="s">
        <v>41</v>
      </c>
      <c r="F68" s="25">
        <v>592.7</v>
      </c>
      <c r="G68" s="25">
        <v>206656.1</v>
      </c>
    </row>
    <row r="69" spans="1:7" s="4" customFormat="1" ht="13.5" customHeight="1">
      <c r="A69" s="45"/>
      <c r="B69" s="46" t="s">
        <v>28</v>
      </c>
      <c r="C69" s="46"/>
      <c r="D69" s="46"/>
      <c r="E69" s="103" t="s">
        <v>29</v>
      </c>
      <c r="F69" s="25">
        <v>592.7</v>
      </c>
      <c r="G69" s="25">
        <v>199758.6</v>
      </c>
    </row>
    <row r="70" spans="1:7" s="3" customFormat="1" ht="25.5">
      <c r="A70" s="45"/>
      <c r="B70" s="46"/>
      <c r="C70" s="54" t="s">
        <v>8</v>
      </c>
      <c r="D70" s="51"/>
      <c r="E70" s="53" t="s">
        <v>195</v>
      </c>
      <c r="F70" s="25">
        <v>592.7</v>
      </c>
      <c r="G70" s="25">
        <v>199758.6</v>
      </c>
    </row>
    <row r="71" spans="1:7" s="2" customFormat="1" ht="38.25">
      <c r="A71" s="45"/>
      <c r="B71" s="51"/>
      <c r="C71" s="54" t="s">
        <v>9</v>
      </c>
      <c r="D71" s="46"/>
      <c r="E71" s="53" t="s">
        <v>161</v>
      </c>
      <c r="F71" s="91">
        <v>592.7</v>
      </c>
      <c r="G71" s="91">
        <v>190205.1</v>
      </c>
    </row>
    <row r="72" spans="1:7" s="2" customFormat="1" ht="38.25">
      <c r="A72" s="45"/>
      <c r="B72" s="51"/>
      <c r="C72" s="54" t="s">
        <v>10</v>
      </c>
      <c r="D72" s="46"/>
      <c r="E72" s="53" t="s">
        <v>169</v>
      </c>
      <c r="F72" s="91">
        <v>592.7</v>
      </c>
      <c r="G72" s="91">
        <v>161694.40000000002</v>
      </c>
    </row>
    <row r="73" spans="1:7" s="2" customFormat="1" ht="38.25">
      <c r="A73" s="45"/>
      <c r="B73" s="51"/>
      <c r="C73" s="54" t="s">
        <v>104</v>
      </c>
      <c r="D73" s="46"/>
      <c r="E73" s="53" t="s">
        <v>0</v>
      </c>
      <c r="F73" s="91">
        <v>592.7</v>
      </c>
      <c r="G73" s="91">
        <v>161694.40000000002</v>
      </c>
    </row>
    <row r="74" spans="1:7" s="2" customFormat="1" ht="38.25">
      <c r="A74" s="45"/>
      <c r="B74" s="51"/>
      <c r="C74" s="54"/>
      <c r="D74" s="46" t="s">
        <v>34</v>
      </c>
      <c r="E74" s="53" t="s">
        <v>35</v>
      </c>
      <c r="F74" s="91">
        <v>592.7</v>
      </c>
      <c r="G74" s="91">
        <v>161694.40000000002</v>
      </c>
    </row>
    <row r="75" spans="1:7" s="2" customFormat="1" ht="15">
      <c r="A75" s="42" t="s">
        <v>50</v>
      </c>
      <c r="B75" s="75"/>
      <c r="C75" s="76"/>
      <c r="D75" s="75"/>
      <c r="E75" s="60" t="s">
        <v>51</v>
      </c>
      <c r="F75" s="176">
        <v>25978.9</v>
      </c>
      <c r="G75" s="176">
        <v>1868421.5</v>
      </c>
    </row>
    <row r="76" spans="1:7" s="2" customFormat="1" ht="12.75">
      <c r="A76" s="48"/>
      <c r="B76" s="56" t="s">
        <v>58</v>
      </c>
      <c r="C76" s="46"/>
      <c r="D76" s="65"/>
      <c r="E76" s="50" t="s">
        <v>59</v>
      </c>
      <c r="F76" s="91">
        <v>158.7</v>
      </c>
      <c r="G76" s="91">
        <v>291871.3</v>
      </c>
    </row>
    <row r="77" spans="1:7" s="2" customFormat="1" ht="63.75">
      <c r="A77" s="48"/>
      <c r="B77" s="46" t="s">
        <v>61</v>
      </c>
      <c r="C77" s="46"/>
      <c r="D77" s="73"/>
      <c r="E77" s="52" t="s">
        <v>115</v>
      </c>
      <c r="F77" s="91">
        <v>158.7</v>
      </c>
      <c r="G77" s="91">
        <v>185454.7</v>
      </c>
    </row>
    <row r="78" spans="1:7" s="2" customFormat="1" ht="25.5">
      <c r="A78" s="48"/>
      <c r="B78" s="46"/>
      <c r="C78" s="54" t="s">
        <v>122</v>
      </c>
      <c r="D78" s="46"/>
      <c r="E78" s="53" t="s">
        <v>205</v>
      </c>
      <c r="F78" s="91">
        <v>158.7</v>
      </c>
      <c r="G78" s="91">
        <v>185454.7</v>
      </c>
    </row>
    <row r="79" spans="1:7" s="8" customFormat="1" ht="42" customHeight="1">
      <c r="A79" s="48"/>
      <c r="B79" s="46"/>
      <c r="C79" s="46" t="s">
        <v>128</v>
      </c>
      <c r="D79" s="46"/>
      <c r="E79" s="52" t="s">
        <v>129</v>
      </c>
      <c r="F79" s="91">
        <v>158.7</v>
      </c>
      <c r="G79" s="91">
        <v>185454.7</v>
      </c>
    </row>
    <row r="80" spans="1:7" s="8" customFormat="1" ht="26.25" customHeight="1">
      <c r="A80" s="48"/>
      <c r="B80" s="46"/>
      <c r="C80" s="46" t="s">
        <v>130</v>
      </c>
      <c r="D80" s="56"/>
      <c r="E80" s="50" t="s">
        <v>181</v>
      </c>
      <c r="F80" s="91">
        <v>158.7</v>
      </c>
      <c r="G80" s="91">
        <v>185454.7</v>
      </c>
    </row>
    <row r="81" spans="1:7" s="127" customFormat="1" ht="25.5">
      <c r="A81" s="48"/>
      <c r="B81" s="46"/>
      <c r="C81" s="46" t="s">
        <v>106</v>
      </c>
      <c r="D81" s="56"/>
      <c r="E81" s="77" t="s">
        <v>182</v>
      </c>
      <c r="F81" s="91">
        <v>158.7</v>
      </c>
      <c r="G81" s="91">
        <v>185454.7</v>
      </c>
    </row>
    <row r="82" spans="1:7" s="128" customFormat="1" ht="78" customHeight="1">
      <c r="A82" s="48"/>
      <c r="B82" s="46"/>
      <c r="C82" s="46"/>
      <c r="D82" s="49" t="s">
        <v>30</v>
      </c>
      <c r="E82" s="50" t="s">
        <v>173</v>
      </c>
      <c r="F82" s="91">
        <v>158.7</v>
      </c>
      <c r="G82" s="91">
        <v>174259.7</v>
      </c>
    </row>
    <row r="83" spans="1:7" s="9" customFormat="1" ht="12.75">
      <c r="A83" s="48"/>
      <c r="B83" s="46" t="s">
        <v>66</v>
      </c>
      <c r="C83" s="46"/>
      <c r="D83" s="61"/>
      <c r="E83" s="71" t="s">
        <v>67</v>
      </c>
      <c r="F83" s="91">
        <v>21703.3</v>
      </c>
      <c r="G83" s="91">
        <v>120450.5</v>
      </c>
    </row>
    <row r="84" spans="1:7" s="9" customFormat="1" ht="12.75">
      <c r="A84" s="48"/>
      <c r="B84" s="46" t="s">
        <v>38</v>
      </c>
      <c r="C84" s="46"/>
      <c r="D84" s="46"/>
      <c r="E84" s="52" t="s">
        <v>39</v>
      </c>
      <c r="F84" s="91">
        <v>21703.3</v>
      </c>
      <c r="G84" s="91">
        <v>106348.3</v>
      </c>
    </row>
    <row r="85" spans="1:7" s="9" customFormat="1" ht="25.5">
      <c r="A85" s="48"/>
      <c r="B85" s="46"/>
      <c r="C85" s="73" t="s">
        <v>131</v>
      </c>
      <c r="D85" s="73"/>
      <c r="E85" s="71" t="s">
        <v>154</v>
      </c>
      <c r="F85" s="91">
        <v>21703.3</v>
      </c>
      <c r="G85" s="91">
        <v>106314.40000000001</v>
      </c>
    </row>
    <row r="86" spans="1:7" s="3" customFormat="1" ht="12.75">
      <c r="A86" s="48"/>
      <c r="B86" s="46"/>
      <c r="C86" s="73" t="s">
        <v>21</v>
      </c>
      <c r="D86" s="73"/>
      <c r="E86" s="71" t="s">
        <v>155</v>
      </c>
      <c r="F86" s="91">
        <v>21703.3</v>
      </c>
      <c r="G86" s="91">
        <v>106314.40000000001</v>
      </c>
    </row>
    <row r="87" spans="1:7" s="3" customFormat="1" ht="25.5">
      <c r="A87" s="48"/>
      <c r="B87" s="46"/>
      <c r="C87" s="67" t="s">
        <v>22</v>
      </c>
      <c r="D87" s="67"/>
      <c r="E87" s="69" t="s">
        <v>135</v>
      </c>
      <c r="F87" s="55">
        <v>21703.3</v>
      </c>
      <c r="G87" s="55">
        <v>103027.3</v>
      </c>
    </row>
    <row r="88" spans="1:7" s="3" customFormat="1" ht="25.5">
      <c r="A88" s="48"/>
      <c r="B88" s="46"/>
      <c r="C88" s="73" t="s">
        <v>96</v>
      </c>
      <c r="D88" s="73"/>
      <c r="E88" s="71" t="s">
        <v>90</v>
      </c>
      <c r="F88" s="91">
        <v>21703.3</v>
      </c>
      <c r="G88" s="91">
        <v>103027.3</v>
      </c>
    </row>
    <row r="89" spans="1:7" s="3" customFormat="1" ht="12.75" customHeight="1">
      <c r="A89" s="48"/>
      <c r="B89" s="46"/>
      <c r="C89" s="73"/>
      <c r="D89" s="73" t="s">
        <v>32</v>
      </c>
      <c r="E89" s="71" t="s">
        <v>33</v>
      </c>
      <c r="F89" s="91">
        <v>21703.3</v>
      </c>
      <c r="G89" s="91">
        <v>102900.40000000001</v>
      </c>
    </row>
    <row r="90" spans="1:7" s="9" customFormat="1" ht="15">
      <c r="A90" s="42"/>
      <c r="B90" s="101" t="s">
        <v>68</v>
      </c>
      <c r="C90" s="46"/>
      <c r="D90" s="100"/>
      <c r="E90" s="106" t="s">
        <v>69</v>
      </c>
      <c r="F90" s="91">
        <v>3274.7000000000003</v>
      </c>
      <c r="G90" s="91">
        <v>338707.5</v>
      </c>
    </row>
    <row r="91" spans="1:7" s="8" customFormat="1" ht="13.5" customHeight="1">
      <c r="A91" s="42"/>
      <c r="B91" s="72" t="s">
        <v>70</v>
      </c>
      <c r="C91" s="54"/>
      <c r="D91" s="105"/>
      <c r="E91" s="108" t="s">
        <v>71</v>
      </c>
      <c r="F91" s="55">
        <v>1000</v>
      </c>
      <c r="G91" s="55">
        <v>194838.80000000002</v>
      </c>
    </row>
    <row r="92" spans="1:7" s="9" customFormat="1" ht="25.5">
      <c r="A92" s="42"/>
      <c r="B92" s="75"/>
      <c r="C92" s="67" t="s">
        <v>131</v>
      </c>
      <c r="D92" s="67"/>
      <c r="E92" s="69" t="s">
        <v>154</v>
      </c>
      <c r="F92" s="55">
        <v>1000</v>
      </c>
      <c r="G92" s="55">
        <v>10799</v>
      </c>
    </row>
    <row r="93" spans="1:7" s="9" customFormat="1" ht="15">
      <c r="A93" s="42"/>
      <c r="B93" s="75"/>
      <c r="C93" s="54" t="s">
        <v>132</v>
      </c>
      <c r="D93" s="105"/>
      <c r="E93" s="108" t="s">
        <v>168</v>
      </c>
      <c r="F93" s="55">
        <v>1000</v>
      </c>
      <c r="G93" s="55">
        <v>10799</v>
      </c>
    </row>
    <row r="94" spans="1:7" s="9" customFormat="1" ht="38.25">
      <c r="A94" s="42"/>
      <c r="B94" s="75"/>
      <c r="C94" s="54" t="s">
        <v>133</v>
      </c>
      <c r="D94" s="28"/>
      <c r="E94" s="71" t="s">
        <v>134</v>
      </c>
      <c r="F94" s="91">
        <v>1000</v>
      </c>
      <c r="G94" s="91">
        <v>10799</v>
      </c>
    </row>
    <row r="95" spans="1:7" s="9" customFormat="1" ht="51">
      <c r="A95" s="42"/>
      <c r="B95" s="75"/>
      <c r="C95" s="54" t="s">
        <v>223</v>
      </c>
      <c r="D95" s="49"/>
      <c r="E95" s="47" t="s">
        <v>224</v>
      </c>
      <c r="F95" s="91">
        <v>1000</v>
      </c>
      <c r="G95" s="91">
        <v>1000</v>
      </c>
    </row>
    <row r="96" spans="1:7" s="9" customFormat="1" ht="15">
      <c r="A96" s="42"/>
      <c r="B96" s="75"/>
      <c r="C96" s="54"/>
      <c r="D96" s="49" t="s">
        <v>32</v>
      </c>
      <c r="E96" s="47" t="s">
        <v>33</v>
      </c>
      <c r="F96" s="91">
        <v>1000</v>
      </c>
      <c r="G96" s="91">
        <v>1000</v>
      </c>
    </row>
    <row r="97" spans="1:7" s="9" customFormat="1" ht="12.75">
      <c r="A97" s="48"/>
      <c r="B97" s="28" t="s">
        <v>112</v>
      </c>
      <c r="C97" s="54"/>
      <c r="D97" s="28"/>
      <c r="E97" s="78" t="s">
        <v>113</v>
      </c>
      <c r="F97" s="91">
        <v>753.4</v>
      </c>
      <c r="G97" s="91">
        <v>119918.1</v>
      </c>
    </row>
    <row r="98" spans="1:7" s="9" customFormat="1" ht="25.5">
      <c r="A98" s="42"/>
      <c r="B98" s="75"/>
      <c r="C98" s="67" t="s">
        <v>131</v>
      </c>
      <c r="D98" s="67"/>
      <c r="E98" s="69" t="s">
        <v>154</v>
      </c>
      <c r="F98" s="55">
        <v>753.4</v>
      </c>
      <c r="G98" s="55">
        <v>119918.1</v>
      </c>
    </row>
    <row r="99" spans="1:7" s="9" customFormat="1" ht="25.5">
      <c r="A99" s="42"/>
      <c r="B99" s="75"/>
      <c r="C99" s="54" t="s">
        <v>186</v>
      </c>
      <c r="D99" s="73"/>
      <c r="E99" s="47" t="s">
        <v>207</v>
      </c>
      <c r="F99" s="91">
        <v>727.9</v>
      </c>
      <c r="G99" s="91">
        <v>35291.50000000001</v>
      </c>
    </row>
    <row r="100" spans="1:7" s="178" customFormat="1" ht="38.25">
      <c r="A100" s="42"/>
      <c r="B100" s="75"/>
      <c r="C100" s="54" t="s">
        <v>187</v>
      </c>
      <c r="D100" s="73"/>
      <c r="E100" s="47" t="s">
        <v>119</v>
      </c>
      <c r="F100" s="91">
        <v>727.9</v>
      </c>
      <c r="G100" s="91">
        <v>35291.50000000001</v>
      </c>
    </row>
    <row r="101" spans="1:7" s="178" customFormat="1" ht="25.5">
      <c r="A101" s="42"/>
      <c r="B101" s="75"/>
      <c r="C101" s="54" t="s">
        <v>225</v>
      </c>
      <c r="D101" s="73"/>
      <c r="E101" s="47" t="s">
        <v>226</v>
      </c>
      <c r="F101" s="91">
        <v>727.9</v>
      </c>
      <c r="G101" s="91">
        <v>727.9</v>
      </c>
    </row>
    <row r="102" spans="1:7" s="178" customFormat="1" ht="38.25">
      <c r="A102" s="42"/>
      <c r="B102" s="75"/>
      <c r="C102" s="54"/>
      <c r="D102" s="73" t="s">
        <v>36</v>
      </c>
      <c r="E102" s="47" t="s">
        <v>117</v>
      </c>
      <c r="F102" s="91">
        <v>727.9</v>
      </c>
      <c r="G102" s="91">
        <v>727.9</v>
      </c>
    </row>
    <row r="103" spans="1:7" s="9" customFormat="1" ht="38.25">
      <c r="A103" s="42"/>
      <c r="B103" s="75"/>
      <c r="C103" s="54" t="s">
        <v>199</v>
      </c>
      <c r="D103" s="73"/>
      <c r="E103" s="47" t="s">
        <v>215</v>
      </c>
      <c r="F103" s="91">
        <v>25.5</v>
      </c>
      <c r="G103" s="91">
        <v>2425.5</v>
      </c>
    </row>
    <row r="104" spans="1:7" s="9" customFormat="1" ht="38.25">
      <c r="A104" s="42"/>
      <c r="B104" s="75"/>
      <c r="C104" s="54" t="s">
        <v>200</v>
      </c>
      <c r="D104" s="73"/>
      <c r="E104" s="47" t="s">
        <v>119</v>
      </c>
      <c r="F104" s="91">
        <v>25.5</v>
      </c>
      <c r="G104" s="91">
        <v>2425.5</v>
      </c>
    </row>
    <row r="105" spans="1:7" s="9" customFormat="1" ht="15">
      <c r="A105" s="42"/>
      <c r="B105" s="75"/>
      <c r="C105" s="54" t="s">
        <v>201</v>
      </c>
      <c r="D105" s="73"/>
      <c r="E105" s="47" t="s">
        <v>202</v>
      </c>
      <c r="F105" s="91">
        <v>25.5</v>
      </c>
      <c r="G105" s="91">
        <v>2425.5</v>
      </c>
    </row>
    <row r="106" spans="1:7" s="9" customFormat="1" ht="38.25">
      <c r="A106" s="42"/>
      <c r="B106" s="75"/>
      <c r="C106" s="54"/>
      <c r="D106" s="73" t="s">
        <v>36</v>
      </c>
      <c r="E106" s="47" t="s">
        <v>117</v>
      </c>
      <c r="F106" s="91">
        <v>25.5</v>
      </c>
      <c r="G106" s="91">
        <v>2425.5</v>
      </c>
    </row>
    <row r="107" spans="1:7" s="9" customFormat="1" ht="13.5" customHeight="1">
      <c r="A107" s="48"/>
      <c r="B107" s="28" t="s">
        <v>163</v>
      </c>
      <c r="C107" s="54"/>
      <c r="D107" s="28"/>
      <c r="E107" s="78" t="s">
        <v>164</v>
      </c>
      <c r="F107" s="91">
        <v>1521.3</v>
      </c>
      <c r="G107" s="91">
        <v>23950.6</v>
      </c>
    </row>
    <row r="108" spans="1:7" s="9" customFormat="1" ht="25.5">
      <c r="A108" s="48"/>
      <c r="B108" s="182"/>
      <c r="C108" s="54" t="s">
        <v>131</v>
      </c>
      <c r="D108" s="28"/>
      <c r="E108" s="78" t="s">
        <v>154</v>
      </c>
      <c r="F108" s="91">
        <v>1000</v>
      </c>
      <c r="G108" s="91">
        <v>2215.3</v>
      </c>
    </row>
    <row r="109" spans="1:7" s="9" customFormat="1" ht="12.75">
      <c r="A109" s="48"/>
      <c r="B109" s="182"/>
      <c r="C109" s="54" t="s">
        <v>132</v>
      </c>
      <c r="D109" s="28"/>
      <c r="E109" s="78" t="s">
        <v>168</v>
      </c>
      <c r="F109" s="91">
        <v>1000</v>
      </c>
      <c r="G109" s="91">
        <v>2215.3</v>
      </c>
    </row>
    <row r="110" spans="1:7" s="9" customFormat="1" ht="38.25">
      <c r="A110" s="48"/>
      <c r="B110" s="182"/>
      <c r="C110" s="54" t="s">
        <v>133</v>
      </c>
      <c r="D110" s="28"/>
      <c r="E110" s="78" t="s">
        <v>134</v>
      </c>
      <c r="F110" s="91">
        <v>1000</v>
      </c>
      <c r="G110" s="91">
        <v>2215.3</v>
      </c>
    </row>
    <row r="111" spans="1:7" s="9" customFormat="1" ht="38.25">
      <c r="A111" s="42"/>
      <c r="B111" s="75"/>
      <c r="C111" s="54" t="s">
        <v>95</v>
      </c>
      <c r="D111" s="100"/>
      <c r="E111" s="108" t="s">
        <v>170</v>
      </c>
      <c r="F111" s="91">
        <v>1000</v>
      </c>
      <c r="G111" s="91">
        <v>2215.3</v>
      </c>
    </row>
    <row r="112" spans="1:7" s="9" customFormat="1" ht="12.75" customHeight="1">
      <c r="A112" s="42"/>
      <c r="B112" s="75"/>
      <c r="C112" s="51"/>
      <c r="D112" s="73" t="s">
        <v>32</v>
      </c>
      <c r="E112" s="71" t="s">
        <v>33</v>
      </c>
      <c r="F112" s="91">
        <v>1000</v>
      </c>
      <c r="G112" s="91">
        <v>2215.3</v>
      </c>
    </row>
    <row r="113" spans="1:7" s="9" customFormat="1" ht="25.5">
      <c r="A113" s="48"/>
      <c r="B113" s="56"/>
      <c r="C113" s="46" t="s">
        <v>136</v>
      </c>
      <c r="D113" s="73"/>
      <c r="E113" s="71" t="s">
        <v>196</v>
      </c>
      <c r="F113" s="91">
        <v>521.3</v>
      </c>
      <c r="G113" s="91">
        <v>21735.3</v>
      </c>
    </row>
    <row r="114" spans="1:7" s="9" customFormat="1" ht="25.5">
      <c r="A114" s="48"/>
      <c r="B114" s="56"/>
      <c r="C114" s="54" t="s">
        <v>137</v>
      </c>
      <c r="D114" s="28"/>
      <c r="E114" s="78" t="s">
        <v>165</v>
      </c>
      <c r="F114" s="55">
        <v>521.3</v>
      </c>
      <c r="G114" s="55">
        <v>21735.3</v>
      </c>
    </row>
    <row r="115" spans="1:7" s="9" customFormat="1" ht="38.25">
      <c r="A115" s="48"/>
      <c r="B115" s="56"/>
      <c r="C115" s="54" t="s">
        <v>141</v>
      </c>
      <c r="D115" s="67"/>
      <c r="E115" s="36" t="s">
        <v>119</v>
      </c>
      <c r="F115" s="55">
        <v>521.3</v>
      </c>
      <c r="G115" s="55">
        <v>21426.3</v>
      </c>
    </row>
    <row r="116" spans="1:7" s="9" customFormat="1" ht="25.5">
      <c r="A116" s="48"/>
      <c r="B116" s="46"/>
      <c r="C116" s="107" t="s">
        <v>98</v>
      </c>
      <c r="D116" s="49"/>
      <c r="E116" s="50" t="s">
        <v>171</v>
      </c>
      <c r="F116" s="55">
        <v>-416.5</v>
      </c>
      <c r="G116" s="55">
        <v>20488.5</v>
      </c>
    </row>
    <row r="117" spans="1:7" s="9" customFormat="1" ht="38.25">
      <c r="A117" s="48"/>
      <c r="B117" s="46"/>
      <c r="C117" s="107"/>
      <c r="D117" s="114" t="s">
        <v>36</v>
      </c>
      <c r="E117" s="36" t="s">
        <v>117</v>
      </c>
      <c r="F117" s="55">
        <v>-416.5</v>
      </c>
      <c r="G117" s="91">
        <v>20488.5</v>
      </c>
    </row>
    <row r="118" spans="1:7" s="178" customFormat="1" ht="38.25">
      <c r="A118" s="48"/>
      <c r="B118" s="46"/>
      <c r="C118" s="54" t="s">
        <v>99</v>
      </c>
      <c r="D118" s="28"/>
      <c r="E118" s="50" t="s">
        <v>142</v>
      </c>
      <c r="F118" s="55">
        <v>937.8</v>
      </c>
      <c r="G118" s="55">
        <v>937.8</v>
      </c>
    </row>
    <row r="119" spans="1:7" s="178" customFormat="1" ht="38.25">
      <c r="A119" s="48"/>
      <c r="B119" s="46"/>
      <c r="C119" s="54"/>
      <c r="D119" s="54" t="s">
        <v>36</v>
      </c>
      <c r="E119" s="36" t="s">
        <v>117</v>
      </c>
      <c r="F119" s="55">
        <v>937.8</v>
      </c>
      <c r="G119" s="91">
        <v>937.8</v>
      </c>
    </row>
    <row r="120" spans="1:7" s="9" customFormat="1" ht="12.75">
      <c r="A120" s="48"/>
      <c r="B120" s="101" t="s">
        <v>78</v>
      </c>
      <c r="C120" s="46"/>
      <c r="D120" s="100"/>
      <c r="E120" s="102" t="s">
        <v>81</v>
      </c>
      <c r="F120" s="104">
        <v>-1221.8</v>
      </c>
      <c r="G120" s="104">
        <v>97068.00000000001</v>
      </c>
    </row>
    <row r="121" spans="1:7" s="8" customFormat="1" ht="12.75">
      <c r="A121" s="48"/>
      <c r="B121" s="46" t="s">
        <v>79</v>
      </c>
      <c r="C121" s="56"/>
      <c r="D121" s="56"/>
      <c r="E121" s="95" t="s">
        <v>80</v>
      </c>
      <c r="F121" s="25">
        <v>-1274.7</v>
      </c>
      <c r="G121" s="25">
        <v>92227.60000000002</v>
      </c>
    </row>
    <row r="122" spans="1:7" s="9" customFormat="1" ht="25.5">
      <c r="A122" s="48"/>
      <c r="B122" s="94"/>
      <c r="C122" s="46" t="s">
        <v>3</v>
      </c>
      <c r="D122" s="46"/>
      <c r="E122" s="47" t="s">
        <v>194</v>
      </c>
      <c r="F122" s="25">
        <v>-1274.7</v>
      </c>
      <c r="G122" s="25">
        <v>92227.60000000002</v>
      </c>
    </row>
    <row r="123" spans="1:7" s="9" customFormat="1" ht="38.25">
      <c r="A123" s="48"/>
      <c r="B123" s="109"/>
      <c r="C123" s="46" t="s">
        <v>4</v>
      </c>
      <c r="D123" s="46"/>
      <c r="E123" s="52" t="s">
        <v>213</v>
      </c>
      <c r="F123" s="25">
        <v>-1274.7</v>
      </c>
      <c r="G123" s="25">
        <v>92227.60000000002</v>
      </c>
    </row>
    <row r="124" spans="1:7" s="9" customFormat="1" ht="25.5">
      <c r="A124" s="48"/>
      <c r="B124" s="109"/>
      <c r="C124" s="46" t="s">
        <v>5</v>
      </c>
      <c r="D124" s="46"/>
      <c r="E124" s="50" t="s">
        <v>1</v>
      </c>
      <c r="F124" s="25">
        <v>1902.7</v>
      </c>
      <c r="G124" s="25">
        <v>2747.8</v>
      </c>
    </row>
    <row r="125" spans="1:7" s="9" customFormat="1" ht="25.5">
      <c r="A125" s="48"/>
      <c r="B125" s="109"/>
      <c r="C125" s="46" t="s">
        <v>93</v>
      </c>
      <c r="D125" s="46"/>
      <c r="E125" s="50" t="s">
        <v>83</v>
      </c>
      <c r="F125" s="25">
        <v>1902.7</v>
      </c>
      <c r="G125" s="25">
        <v>2747.8</v>
      </c>
    </row>
    <row r="126" spans="1:7" s="9" customFormat="1" ht="32.25" customHeight="1">
      <c r="A126" s="48"/>
      <c r="B126" s="109"/>
      <c r="C126" s="46"/>
      <c r="D126" s="46" t="s">
        <v>31</v>
      </c>
      <c r="E126" s="50" t="s">
        <v>111</v>
      </c>
      <c r="F126" s="25">
        <v>1902.7</v>
      </c>
      <c r="G126" s="25">
        <v>2747.8</v>
      </c>
    </row>
    <row r="127" spans="1:7" s="35" customFormat="1" ht="40.5" customHeight="1">
      <c r="A127" s="45"/>
      <c r="B127" s="51"/>
      <c r="C127" s="73" t="s">
        <v>2</v>
      </c>
      <c r="D127" s="73"/>
      <c r="E127" s="50" t="s">
        <v>119</v>
      </c>
      <c r="F127" s="55">
        <v>-3177.4</v>
      </c>
      <c r="G127" s="55">
        <v>89479.80000000002</v>
      </c>
    </row>
    <row r="128" spans="1:7" s="9" customFormat="1" ht="51">
      <c r="A128" s="48"/>
      <c r="B128" s="109"/>
      <c r="C128" s="46" t="s">
        <v>94</v>
      </c>
      <c r="D128" s="109"/>
      <c r="E128" s="52" t="s">
        <v>188</v>
      </c>
      <c r="F128" s="25">
        <v>-3177.4</v>
      </c>
      <c r="G128" s="25">
        <v>85679.80000000002</v>
      </c>
    </row>
    <row r="129" spans="1:7" s="9" customFormat="1" ht="38.25">
      <c r="A129" s="48"/>
      <c r="B129" s="109"/>
      <c r="C129" s="109"/>
      <c r="D129" s="46" t="s">
        <v>36</v>
      </c>
      <c r="E129" s="57" t="s">
        <v>117</v>
      </c>
      <c r="F129" s="104">
        <v>-3177.4</v>
      </c>
      <c r="G129" s="91">
        <v>85679.80000000002</v>
      </c>
    </row>
    <row r="130" spans="1:7" s="9" customFormat="1" ht="25.5">
      <c r="A130" s="48"/>
      <c r="B130" s="72" t="s">
        <v>53</v>
      </c>
      <c r="C130" s="46"/>
      <c r="D130" s="100"/>
      <c r="E130" s="102" t="s">
        <v>43</v>
      </c>
      <c r="F130" s="91">
        <v>52.9</v>
      </c>
      <c r="G130" s="91">
        <v>4840.4</v>
      </c>
    </row>
    <row r="131" spans="1:7" s="9" customFormat="1" ht="25.5">
      <c r="A131" s="48"/>
      <c r="B131" s="72"/>
      <c r="C131" s="54" t="s">
        <v>122</v>
      </c>
      <c r="D131" s="46"/>
      <c r="E131" s="53" t="s">
        <v>205</v>
      </c>
      <c r="F131" s="55">
        <v>52.9</v>
      </c>
      <c r="G131" s="55">
        <v>4840.4</v>
      </c>
    </row>
    <row r="132" spans="1:7" s="8" customFormat="1" ht="38.25">
      <c r="A132" s="48"/>
      <c r="B132" s="72"/>
      <c r="C132" s="46" t="s">
        <v>125</v>
      </c>
      <c r="D132" s="46"/>
      <c r="E132" s="52" t="s">
        <v>212</v>
      </c>
      <c r="F132" s="55">
        <v>52.9</v>
      </c>
      <c r="G132" s="55">
        <v>4840.4</v>
      </c>
    </row>
    <row r="133" spans="1:7" s="35" customFormat="1" ht="42" customHeight="1">
      <c r="A133" s="45"/>
      <c r="B133" s="51"/>
      <c r="C133" s="73" t="s">
        <v>126</v>
      </c>
      <c r="D133" s="73"/>
      <c r="E133" s="50" t="s">
        <v>127</v>
      </c>
      <c r="F133" s="55">
        <v>52.9</v>
      </c>
      <c r="G133" s="55">
        <v>4840.4</v>
      </c>
    </row>
    <row r="134" spans="1:7" s="127" customFormat="1" ht="42" customHeight="1">
      <c r="A134" s="48"/>
      <c r="B134" s="72"/>
      <c r="C134" s="46" t="s">
        <v>105</v>
      </c>
      <c r="D134" s="46"/>
      <c r="E134" s="59" t="s">
        <v>0</v>
      </c>
      <c r="F134" s="55">
        <v>52.9</v>
      </c>
      <c r="G134" s="55">
        <v>4273</v>
      </c>
    </row>
    <row r="135" spans="1:7" s="127" customFormat="1" ht="38.25">
      <c r="A135" s="48"/>
      <c r="B135" s="72"/>
      <c r="C135" s="46"/>
      <c r="D135" s="54" t="s">
        <v>34</v>
      </c>
      <c r="E135" s="36" t="s">
        <v>35</v>
      </c>
      <c r="F135" s="55">
        <v>52.9</v>
      </c>
      <c r="G135" s="91">
        <v>4273</v>
      </c>
    </row>
    <row r="136" spans="1:7" s="188" customFormat="1" ht="12.75">
      <c r="A136" s="185"/>
      <c r="B136" s="183">
        <v>1200</v>
      </c>
      <c r="C136" s="187"/>
      <c r="D136" s="187"/>
      <c r="E136" s="113" t="s">
        <v>209</v>
      </c>
      <c r="F136" s="25">
        <v>2064</v>
      </c>
      <c r="G136" s="25">
        <v>6357.2</v>
      </c>
    </row>
    <row r="137" spans="1:7" s="188" customFormat="1" ht="12.75">
      <c r="A137" s="185"/>
      <c r="B137" s="183">
        <v>1202</v>
      </c>
      <c r="C137" s="187"/>
      <c r="D137" s="187"/>
      <c r="E137" s="113" t="s">
        <v>210</v>
      </c>
      <c r="F137" s="25">
        <v>2064</v>
      </c>
      <c r="G137" s="25">
        <v>6357.2</v>
      </c>
    </row>
    <row r="138" spans="1:7" s="188" customFormat="1" ht="25.5">
      <c r="A138" s="185"/>
      <c r="B138" s="183"/>
      <c r="C138" s="187" t="s">
        <v>122</v>
      </c>
      <c r="D138" s="187"/>
      <c r="E138" s="113" t="s">
        <v>205</v>
      </c>
      <c r="F138" s="25">
        <v>2064</v>
      </c>
      <c r="G138" s="25">
        <v>6357.2</v>
      </c>
    </row>
    <row r="139" spans="1:7" s="188" customFormat="1" ht="12.75">
      <c r="A139" s="185"/>
      <c r="B139" s="183"/>
      <c r="C139" s="187" t="s">
        <v>123</v>
      </c>
      <c r="D139" s="187"/>
      <c r="E139" s="113" t="s">
        <v>24</v>
      </c>
      <c r="F139" s="25">
        <v>2064</v>
      </c>
      <c r="G139" s="25">
        <v>6357.2</v>
      </c>
    </row>
    <row r="140" spans="1:7" s="188" customFormat="1" ht="25.5">
      <c r="A140" s="185"/>
      <c r="B140" s="186"/>
      <c r="C140" s="187" t="s">
        <v>124</v>
      </c>
      <c r="D140" s="187"/>
      <c r="E140" s="113" t="s">
        <v>7</v>
      </c>
      <c r="F140" s="25">
        <v>2064</v>
      </c>
      <c r="G140" s="25">
        <v>6357.2</v>
      </c>
    </row>
    <row r="141" spans="1:7" s="9" customFormat="1" ht="38.25">
      <c r="A141" s="48"/>
      <c r="B141" s="46"/>
      <c r="C141" s="46" t="s">
        <v>211</v>
      </c>
      <c r="D141" s="49"/>
      <c r="E141" s="57" t="s">
        <v>0</v>
      </c>
      <c r="F141" s="91">
        <v>2064</v>
      </c>
      <c r="G141" s="91">
        <v>6357.2</v>
      </c>
    </row>
    <row r="142" spans="1:7" s="9" customFormat="1" ht="38.25">
      <c r="A142" s="48"/>
      <c r="B142" s="46"/>
      <c r="C142" s="46"/>
      <c r="D142" s="49" t="s">
        <v>34</v>
      </c>
      <c r="E142" s="57" t="s">
        <v>35</v>
      </c>
      <c r="F142" s="91">
        <v>2064</v>
      </c>
      <c r="G142" s="91">
        <v>6357.2</v>
      </c>
    </row>
    <row r="143" spans="1:7" s="2" customFormat="1" ht="15">
      <c r="A143" s="42" t="s">
        <v>52</v>
      </c>
      <c r="B143" s="75"/>
      <c r="C143" s="76"/>
      <c r="D143" s="75"/>
      <c r="E143" s="60" t="s">
        <v>54</v>
      </c>
      <c r="F143" s="176">
        <v>67.7</v>
      </c>
      <c r="G143" s="176">
        <v>15957.4</v>
      </c>
    </row>
    <row r="144" spans="1:7" s="2" customFormat="1" ht="12.75">
      <c r="A144" s="48"/>
      <c r="B144" s="54" t="s">
        <v>58</v>
      </c>
      <c r="C144" s="62"/>
      <c r="D144" s="62"/>
      <c r="E144" s="69" t="s">
        <v>59</v>
      </c>
      <c r="F144" s="55">
        <v>67.7</v>
      </c>
      <c r="G144" s="55">
        <v>15957.4</v>
      </c>
    </row>
    <row r="145" spans="1:7" s="8" customFormat="1" ht="51">
      <c r="A145" s="48"/>
      <c r="B145" s="58" t="s">
        <v>60</v>
      </c>
      <c r="C145" s="46"/>
      <c r="D145" s="65"/>
      <c r="E145" s="93" t="s">
        <v>40</v>
      </c>
      <c r="F145" s="91">
        <v>67.7</v>
      </c>
      <c r="G145" s="91">
        <v>15794</v>
      </c>
    </row>
    <row r="146" spans="1:7" s="2" customFormat="1" ht="25.5">
      <c r="A146" s="48"/>
      <c r="B146" s="56"/>
      <c r="C146" s="46" t="s">
        <v>120</v>
      </c>
      <c r="D146" s="46"/>
      <c r="E146" s="36" t="s">
        <v>121</v>
      </c>
      <c r="F146" s="91">
        <v>67.7</v>
      </c>
      <c r="G146" s="91">
        <v>15794</v>
      </c>
    </row>
    <row r="147" spans="1:7" s="128" customFormat="1" ht="25.5">
      <c r="A147" s="48"/>
      <c r="B147" s="56"/>
      <c r="C147" s="46" t="s">
        <v>109</v>
      </c>
      <c r="D147" s="56"/>
      <c r="E147" s="70" t="s">
        <v>182</v>
      </c>
      <c r="F147" s="55">
        <v>67.7</v>
      </c>
      <c r="G147" s="55">
        <v>7592.6</v>
      </c>
    </row>
    <row r="148" spans="1:7" s="128" customFormat="1" ht="32.25" customHeight="1">
      <c r="A148" s="48"/>
      <c r="B148" s="56"/>
      <c r="C148" s="46"/>
      <c r="D148" s="49" t="s">
        <v>31</v>
      </c>
      <c r="E148" s="47" t="s">
        <v>111</v>
      </c>
      <c r="F148" s="91">
        <v>67.7</v>
      </c>
      <c r="G148" s="91">
        <v>1027.1</v>
      </c>
    </row>
    <row r="149" spans="1:7" s="2" customFormat="1" ht="30">
      <c r="A149" s="42" t="s">
        <v>156</v>
      </c>
      <c r="B149" s="46"/>
      <c r="C149" s="46"/>
      <c r="D149" s="46"/>
      <c r="E149" s="60" t="s">
        <v>157</v>
      </c>
      <c r="F149" s="176">
        <v>26712.199999999997</v>
      </c>
      <c r="G149" s="176">
        <v>1371786.7</v>
      </c>
    </row>
    <row r="150" spans="1:7" s="2" customFormat="1" ht="15">
      <c r="A150" s="42"/>
      <c r="B150" s="67" t="s">
        <v>66</v>
      </c>
      <c r="C150" s="67"/>
      <c r="D150" s="67"/>
      <c r="E150" s="69" t="s">
        <v>67</v>
      </c>
      <c r="F150" s="55">
        <v>23920.6</v>
      </c>
      <c r="G150" s="55">
        <v>1179198.3</v>
      </c>
    </row>
    <row r="151" spans="1:7" s="2" customFormat="1" ht="15">
      <c r="A151" s="42"/>
      <c r="B151" s="54" t="s">
        <v>158</v>
      </c>
      <c r="C151" s="54"/>
      <c r="D151" s="54"/>
      <c r="E151" s="36" t="s">
        <v>159</v>
      </c>
      <c r="F151" s="55">
        <v>23920.6</v>
      </c>
      <c r="G151" s="55">
        <v>1179198.3</v>
      </c>
    </row>
    <row r="152" spans="1:7" s="2" customFormat="1" ht="25.5">
      <c r="A152" s="42"/>
      <c r="B152" s="28"/>
      <c r="C152" s="46" t="s">
        <v>136</v>
      </c>
      <c r="D152" s="73"/>
      <c r="E152" s="71" t="s">
        <v>196</v>
      </c>
      <c r="F152" s="91">
        <v>23920.6</v>
      </c>
      <c r="G152" s="91">
        <v>1102228</v>
      </c>
    </row>
    <row r="153" spans="1:7" s="2" customFormat="1" ht="25.5">
      <c r="A153" s="42"/>
      <c r="B153" s="54"/>
      <c r="C153" s="54" t="s">
        <v>143</v>
      </c>
      <c r="D153" s="54"/>
      <c r="E153" s="36" t="s">
        <v>160</v>
      </c>
      <c r="F153" s="55">
        <v>23920.6</v>
      </c>
      <c r="G153" s="55">
        <v>1102228</v>
      </c>
    </row>
    <row r="154" spans="1:7" s="2" customFormat="1" ht="25.5">
      <c r="A154" s="42"/>
      <c r="B154" s="54"/>
      <c r="C154" s="54" t="s">
        <v>144</v>
      </c>
      <c r="D154" s="54"/>
      <c r="E154" s="59" t="s">
        <v>145</v>
      </c>
      <c r="F154" s="55">
        <v>23920.6</v>
      </c>
      <c r="G154" s="55">
        <v>681677.8</v>
      </c>
    </row>
    <row r="155" spans="1:7" s="128" customFormat="1" ht="38.25">
      <c r="A155" s="42"/>
      <c r="B155" s="54"/>
      <c r="C155" s="46" t="s">
        <v>100</v>
      </c>
      <c r="D155" s="46"/>
      <c r="E155" s="52" t="s">
        <v>0</v>
      </c>
      <c r="F155" s="55">
        <v>15198.3</v>
      </c>
      <c r="G155" s="55">
        <v>311192</v>
      </c>
    </row>
    <row r="156" spans="1:7" s="126" customFormat="1" ht="38.25">
      <c r="A156" s="42"/>
      <c r="B156" s="54"/>
      <c r="C156" s="46"/>
      <c r="D156" s="54" t="s">
        <v>34</v>
      </c>
      <c r="E156" s="36" t="s">
        <v>35</v>
      </c>
      <c r="F156" s="55">
        <v>15198.3</v>
      </c>
      <c r="G156" s="91">
        <v>311192</v>
      </c>
    </row>
    <row r="157" spans="1:7" s="177" customFormat="1" ht="25.5">
      <c r="A157" s="42"/>
      <c r="B157" s="54"/>
      <c r="C157" s="46" t="s">
        <v>101</v>
      </c>
      <c r="D157" s="54"/>
      <c r="E157" s="52" t="s">
        <v>26</v>
      </c>
      <c r="F157" s="55">
        <v>615.8</v>
      </c>
      <c r="G157" s="55">
        <v>9867.8</v>
      </c>
    </row>
    <row r="158" spans="1:7" s="177" customFormat="1" ht="38.25">
      <c r="A158" s="42"/>
      <c r="B158" s="54"/>
      <c r="C158" s="46"/>
      <c r="D158" s="54" t="s">
        <v>34</v>
      </c>
      <c r="E158" s="36" t="s">
        <v>35</v>
      </c>
      <c r="F158" s="55">
        <v>615.8</v>
      </c>
      <c r="G158" s="91">
        <v>9867.8</v>
      </c>
    </row>
    <row r="159" spans="1:7" s="2" customFormat="1" ht="15">
      <c r="A159" s="42"/>
      <c r="B159" s="54"/>
      <c r="C159" s="54" t="s">
        <v>102</v>
      </c>
      <c r="D159" s="54"/>
      <c r="E159" s="36" t="s">
        <v>146</v>
      </c>
      <c r="F159" s="91">
        <v>8106.5</v>
      </c>
      <c r="G159" s="91">
        <v>16638.4</v>
      </c>
    </row>
    <row r="160" spans="1:7" s="2" customFormat="1" ht="32.25" customHeight="1">
      <c r="A160" s="42"/>
      <c r="B160" s="54"/>
      <c r="C160" s="54"/>
      <c r="D160" s="73" t="s">
        <v>31</v>
      </c>
      <c r="E160" s="47" t="s">
        <v>111</v>
      </c>
      <c r="F160" s="91">
        <v>8106.5</v>
      </c>
      <c r="G160" s="91">
        <v>16638.4</v>
      </c>
    </row>
    <row r="161" spans="1:7" s="2" customFormat="1" ht="15">
      <c r="A161" s="42"/>
      <c r="B161" s="101" t="s">
        <v>68</v>
      </c>
      <c r="C161" s="46"/>
      <c r="D161" s="100"/>
      <c r="E161" s="106" t="s">
        <v>69</v>
      </c>
      <c r="F161" s="55">
        <v>2791.6</v>
      </c>
      <c r="G161" s="55">
        <v>190148.5</v>
      </c>
    </row>
    <row r="162" spans="1:7" s="2" customFormat="1" ht="13.5" customHeight="1">
      <c r="A162" s="42"/>
      <c r="B162" s="28" t="s">
        <v>163</v>
      </c>
      <c r="C162" s="54"/>
      <c r="D162" s="28"/>
      <c r="E162" s="78" t="s">
        <v>164</v>
      </c>
      <c r="F162" s="91">
        <v>2791.6</v>
      </c>
      <c r="G162" s="91">
        <v>145409.69999999998</v>
      </c>
    </row>
    <row r="163" spans="1:7" s="2" customFormat="1" ht="25.5">
      <c r="A163" s="42"/>
      <c r="B163" s="28"/>
      <c r="C163" s="46" t="s">
        <v>136</v>
      </c>
      <c r="D163" s="73"/>
      <c r="E163" s="71" t="s">
        <v>196</v>
      </c>
      <c r="F163" s="91">
        <v>2791.6</v>
      </c>
      <c r="G163" s="91">
        <v>137876.09999999998</v>
      </c>
    </row>
    <row r="164" spans="1:7" s="2" customFormat="1" ht="25.5">
      <c r="A164" s="42"/>
      <c r="B164" s="28"/>
      <c r="C164" s="54" t="s">
        <v>137</v>
      </c>
      <c r="D164" s="28"/>
      <c r="E164" s="78" t="s">
        <v>165</v>
      </c>
      <c r="F164" s="55">
        <v>1792.2</v>
      </c>
      <c r="G164" s="55">
        <v>132994.59999999998</v>
      </c>
    </row>
    <row r="165" spans="1:7" s="2" customFormat="1" ht="51">
      <c r="A165" s="42"/>
      <c r="B165" s="28"/>
      <c r="C165" s="54" t="s">
        <v>138</v>
      </c>
      <c r="D165" s="28"/>
      <c r="E165" s="78" t="s">
        <v>139</v>
      </c>
      <c r="F165" s="55">
        <v>1792.2</v>
      </c>
      <c r="G165" s="55">
        <v>117994.59999999998</v>
      </c>
    </row>
    <row r="166" spans="1:7" s="2" customFormat="1" ht="38.25">
      <c r="A166" s="42"/>
      <c r="B166" s="28"/>
      <c r="C166" s="54" t="s">
        <v>97</v>
      </c>
      <c r="D166" s="28"/>
      <c r="E166" s="78" t="s">
        <v>140</v>
      </c>
      <c r="F166" s="55">
        <v>1792.2</v>
      </c>
      <c r="G166" s="55">
        <v>48733.59999999999</v>
      </c>
    </row>
    <row r="167" spans="1:7" s="2" customFormat="1" ht="32.25" customHeight="1">
      <c r="A167" s="42"/>
      <c r="B167" s="28"/>
      <c r="C167" s="54"/>
      <c r="D167" s="73" t="s">
        <v>31</v>
      </c>
      <c r="E167" s="47" t="s">
        <v>111</v>
      </c>
      <c r="F167" s="55">
        <v>1792.2</v>
      </c>
      <c r="G167" s="91">
        <v>46860.899999999994</v>
      </c>
    </row>
    <row r="168" spans="1:7" s="2" customFormat="1" ht="25.5">
      <c r="A168" s="42"/>
      <c r="B168" s="28"/>
      <c r="C168" s="28" t="s">
        <v>147</v>
      </c>
      <c r="D168" s="28"/>
      <c r="E168" s="78" t="s">
        <v>166</v>
      </c>
      <c r="F168" s="55">
        <v>999.4</v>
      </c>
      <c r="G168" s="55">
        <v>4881.5</v>
      </c>
    </row>
    <row r="169" spans="1:7" s="2" customFormat="1" ht="38.25">
      <c r="A169" s="42"/>
      <c r="B169" s="28"/>
      <c r="C169" s="28" t="s">
        <v>148</v>
      </c>
      <c r="D169" s="56"/>
      <c r="E169" s="77" t="s">
        <v>149</v>
      </c>
      <c r="F169" s="91">
        <v>999.4</v>
      </c>
      <c r="G169" s="91">
        <v>4881.5</v>
      </c>
    </row>
    <row r="170" spans="1:7" s="2" customFormat="1" ht="25.5">
      <c r="A170" s="42"/>
      <c r="B170" s="28"/>
      <c r="C170" s="28" t="s">
        <v>103</v>
      </c>
      <c r="D170" s="56"/>
      <c r="E170" s="77" t="s">
        <v>167</v>
      </c>
      <c r="F170" s="91">
        <v>999.4</v>
      </c>
      <c r="G170" s="91">
        <v>4881.5</v>
      </c>
    </row>
    <row r="171" spans="1:7" s="2" customFormat="1" ht="32.25" customHeight="1">
      <c r="A171" s="42"/>
      <c r="B171" s="28"/>
      <c r="C171" s="28"/>
      <c r="D171" s="73" t="s">
        <v>31</v>
      </c>
      <c r="E171" s="47" t="s">
        <v>111</v>
      </c>
      <c r="F171" s="91">
        <v>999.4</v>
      </c>
      <c r="G171" s="91">
        <v>4881.5</v>
      </c>
    </row>
    <row r="172" spans="1:7" s="171" customFormat="1" ht="3.75" customHeight="1">
      <c r="A172" s="165"/>
      <c r="B172" s="166"/>
      <c r="C172" s="167"/>
      <c r="D172" s="168"/>
      <c r="E172" s="169"/>
      <c r="F172" s="170"/>
      <c r="G172" s="170"/>
    </row>
    <row r="173" spans="1:7" s="2" customFormat="1" ht="15.75">
      <c r="A173" s="109"/>
      <c r="B173" s="109"/>
      <c r="C173" s="109"/>
      <c r="D173" s="109"/>
      <c r="E173" s="110" t="s">
        <v>172</v>
      </c>
      <c r="F173" s="111">
        <v>71248.09999999999</v>
      </c>
      <c r="G173" s="111">
        <v>9340862.299999999</v>
      </c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spans="1:7" ht="12.75">
      <c r="A189"/>
      <c r="B189"/>
      <c r="C189"/>
      <c r="D189"/>
      <c r="E189" s="7"/>
      <c r="F189"/>
      <c r="G189"/>
    </row>
    <row r="190" spans="1:7" ht="12.75">
      <c r="A190"/>
      <c r="B190"/>
      <c r="C190"/>
      <c r="D190"/>
      <c r="E190" s="7"/>
      <c r="F190"/>
      <c r="G190"/>
    </row>
    <row r="191" spans="1:7" ht="12.75">
      <c r="A191"/>
      <c r="B191"/>
      <c r="C191"/>
      <c r="D191"/>
      <c r="E191" s="7"/>
      <c r="F191"/>
      <c r="G191"/>
    </row>
    <row r="192" spans="1:7" ht="12.75">
      <c r="A192"/>
      <c r="B192"/>
      <c r="C192"/>
      <c r="D192"/>
      <c r="E192" s="7"/>
      <c r="F192"/>
      <c r="G192"/>
    </row>
    <row r="193" spans="1:7" ht="12.75">
      <c r="A193"/>
      <c r="B193"/>
      <c r="C193"/>
      <c r="D193"/>
      <c r="E193" s="7"/>
      <c r="F193"/>
      <c r="G193"/>
    </row>
    <row r="194" spans="1:7" ht="12.75">
      <c r="A194"/>
      <c r="B194"/>
      <c r="C194"/>
      <c r="D194"/>
      <c r="E194" s="7"/>
      <c r="F194"/>
      <c r="G194"/>
    </row>
    <row r="195" spans="1:7" ht="12.75">
      <c r="A195"/>
      <c r="B195"/>
      <c r="C195"/>
      <c r="D195"/>
      <c r="E195" s="7"/>
      <c r="F195"/>
      <c r="G195"/>
    </row>
    <row r="196" spans="1:7" ht="12.75">
      <c r="A196"/>
      <c r="B196"/>
      <c r="C196"/>
      <c r="D196"/>
      <c r="E196" s="7"/>
      <c r="F196"/>
      <c r="G196"/>
    </row>
    <row r="197" spans="1:7" ht="12.75">
      <c r="A197"/>
      <c r="B197"/>
      <c r="C197"/>
      <c r="D197"/>
      <c r="E197" s="7"/>
      <c r="F197"/>
      <c r="G197"/>
    </row>
    <row r="198" spans="1:7" ht="12.75">
      <c r="A198"/>
      <c r="B198"/>
      <c r="C198"/>
      <c r="D198"/>
      <c r="E198" s="7"/>
      <c r="F198"/>
      <c r="G198"/>
    </row>
    <row r="199" spans="1:7" ht="12.75">
      <c r="A199"/>
      <c r="B199"/>
      <c r="C199"/>
      <c r="D199"/>
      <c r="E199" s="7"/>
      <c r="F199"/>
      <c r="G199"/>
    </row>
    <row r="200" spans="1:7" ht="12.75">
      <c r="A200"/>
      <c r="B200"/>
      <c r="C200"/>
      <c r="D200"/>
      <c r="E200" s="7"/>
      <c r="F200"/>
      <c r="G200"/>
    </row>
    <row r="201" spans="1:7" ht="12.75">
      <c r="A201"/>
      <c r="B201"/>
      <c r="C201"/>
      <c r="D201"/>
      <c r="E201" s="7"/>
      <c r="F201"/>
      <c r="G201"/>
    </row>
    <row r="202" spans="1:7" ht="12.75">
      <c r="A202"/>
      <c r="B202"/>
      <c r="C202"/>
      <c r="D202"/>
      <c r="E202" s="7"/>
      <c r="F202"/>
      <c r="G202"/>
    </row>
    <row r="203" spans="1:7" ht="12.75">
      <c r="A203"/>
      <c r="B203"/>
      <c r="C203"/>
      <c r="D203"/>
      <c r="E203" s="7"/>
      <c r="F203"/>
      <c r="G203"/>
    </row>
    <row r="204" spans="1:7" ht="12.75">
      <c r="A204"/>
      <c r="B204"/>
      <c r="C204"/>
      <c r="D204"/>
      <c r="E204" s="7"/>
      <c r="F204"/>
      <c r="G204"/>
    </row>
    <row r="205" spans="1:7" ht="12.75">
      <c r="A205"/>
      <c r="B205"/>
      <c r="C205"/>
      <c r="D205"/>
      <c r="E205" s="7"/>
      <c r="F205"/>
      <c r="G205"/>
    </row>
    <row r="206" spans="1:7" ht="12.75">
      <c r="A206"/>
      <c r="B206"/>
      <c r="C206"/>
      <c r="D206"/>
      <c r="E206" s="7"/>
      <c r="F206"/>
      <c r="G206"/>
    </row>
    <row r="207" spans="1:7" ht="12.75">
      <c r="A207"/>
      <c r="B207"/>
      <c r="C207"/>
      <c r="D207"/>
      <c r="E207" s="7"/>
      <c r="F207"/>
      <c r="G207"/>
    </row>
    <row r="208" spans="1:7" ht="12.75">
      <c r="A208"/>
      <c r="B208"/>
      <c r="C208"/>
      <c r="D208"/>
      <c r="E208" s="7"/>
      <c r="F208"/>
      <c r="G208"/>
    </row>
    <row r="209" spans="1:7" ht="12.75">
      <c r="A209"/>
      <c r="B209"/>
      <c r="C209"/>
      <c r="D209"/>
      <c r="E209" s="7"/>
      <c r="F209"/>
      <c r="G209"/>
    </row>
    <row r="210" spans="1:7" ht="12.75">
      <c r="A210"/>
      <c r="B210"/>
      <c r="C210"/>
      <c r="D210"/>
      <c r="E210" s="7"/>
      <c r="F210"/>
      <c r="G210"/>
    </row>
    <row r="211" spans="1:7" ht="12.75">
      <c r="A211"/>
      <c r="B211"/>
      <c r="C211"/>
      <c r="D211"/>
      <c r="E211" s="7"/>
      <c r="F211"/>
      <c r="G211"/>
    </row>
    <row r="212" spans="1:7" ht="12.75">
      <c r="A212"/>
      <c r="B212"/>
      <c r="C212"/>
      <c r="D212"/>
      <c r="E212" s="7"/>
      <c r="F212"/>
      <c r="G212"/>
    </row>
    <row r="213" spans="1:7" ht="12.75">
      <c r="A213"/>
      <c r="B213"/>
      <c r="C213"/>
      <c r="D213"/>
      <c r="E213" s="7"/>
      <c r="F213"/>
      <c r="G213"/>
    </row>
    <row r="214" spans="1:7" ht="12.75">
      <c r="A214"/>
      <c r="B214"/>
      <c r="C214"/>
      <c r="D214"/>
      <c r="E214" s="7"/>
      <c r="F214"/>
      <c r="G214"/>
    </row>
    <row r="215" spans="1:7" ht="12.75">
      <c r="A215"/>
      <c r="B215"/>
      <c r="C215"/>
      <c r="D215"/>
      <c r="E215" s="7"/>
      <c r="F215"/>
      <c r="G215"/>
    </row>
    <row r="216" spans="1:7" ht="12.75">
      <c r="A216"/>
      <c r="B216"/>
      <c r="C216"/>
      <c r="D216"/>
      <c r="E216" s="7"/>
      <c r="F216"/>
      <c r="G216"/>
    </row>
    <row r="217" spans="1:7" ht="12.75">
      <c r="A217"/>
      <c r="B217"/>
      <c r="C217"/>
      <c r="D217"/>
      <c r="E217" s="7"/>
      <c r="F217"/>
      <c r="G217"/>
    </row>
    <row r="218" spans="1:7" ht="12.75">
      <c r="A218"/>
      <c r="B218"/>
      <c r="C218"/>
      <c r="D218"/>
      <c r="E218" s="7"/>
      <c r="F218"/>
      <c r="G218"/>
    </row>
    <row r="219" spans="1:7" ht="12.75">
      <c r="A219"/>
      <c r="B219"/>
      <c r="C219"/>
      <c r="D219"/>
      <c r="E219" s="7"/>
      <c r="F219"/>
      <c r="G219"/>
    </row>
    <row r="220" spans="1:7" ht="12.75">
      <c r="A220"/>
      <c r="B220"/>
      <c r="C220"/>
      <c r="D220"/>
      <c r="E220" s="7"/>
      <c r="F220"/>
      <c r="G220"/>
    </row>
    <row r="221" spans="1:7" ht="12.75">
      <c r="A221"/>
      <c r="B221"/>
      <c r="C221"/>
      <c r="D221"/>
      <c r="E221" s="7"/>
      <c r="F221"/>
      <c r="G221"/>
    </row>
    <row r="222" spans="1:7" ht="12.75">
      <c r="A222"/>
      <c r="B222"/>
      <c r="C222"/>
      <c r="D222"/>
      <c r="E222" s="7"/>
      <c r="F222"/>
      <c r="G222"/>
    </row>
    <row r="223" spans="1:7" ht="12.75">
      <c r="A223"/>
      <c r="B223"/>
      <c r="C223"/>
      <c r="D223"/>
      <c r="E223" s="7"/>
      <c r="F223"/>
      <c r="G223"/>
    </row>
    <row r="224" spans="1:7" ht="12.75">
      <c r="A224"/>
      <c r="B224"/>
      <c r="C224"/>
      <c r="D224"/>
      <c r="E224" s="7"/>
      <c r="F224"/>
      <c r="G224"/>
    </row>
    <row r="225" spans="1:7" ht="12.75">
      <c r="A225"/>
      <c r="B225"/>
      <c r="C225"/>
      <c r="D225"/>
      <c r="E225" s="7"/>
      <c r="F225"/>
      <c r="G225"/>
    </row>
    <row r="226" spans="1:7" ht="12.75">
      <c r="A226"/>
      <c r="B226"/>
      <c r="C226"/>
      <c r="D226"/>
      <c r="E226" s="7"/>
      <c r="F226"/>
      <c r="G226"/>
    </row>
    <row r="227" spans="1:7" ht="12.75">
      <c r="A227"/>
      <c r="B227"/>
      <c r="C227"/>
      <c r="D227"/>
      <c r="E227" s="7"/>
      <c r="F227"/>
      <c r="G227"/>
    </row>
    <row r="228" spans="1:7" ht="12.75">
      <c r="A228"/>
      <c r="B228"/>
      <c r="C228"/>
      <c r="D228"/>
      <c r="E228" s="7"/>
      <c r="F228"/>
      <c r="G228"/>
    </row>
    <row r="229" spans="1:7" ht="12.75">
      <c r="A229"/>
      <c r="B229"/>
      <c r="C229"/>
      <c r="D229"/>
      <c r="E229" s="7"/>
      <c r="F229"/>
      <c r="G229"/>
    </row>
    <row r="230" spans="1:7" ht="12.75">
      <c r="A230"/>
      <c r="B230"/>
      <c r="C230"/>
      <c r="D230"/>
      <c r="E230" s="7"/>
      <c r="F230"/>
      <c r="G230"/>
    </row>
    <row r="231" spans="1:7" ht="12.75">
      <c r="A231"/>
      <c r="B231"/>
      <c r="C231"/>
      <c r="D231"/>
      <c r="E231" s="7"/>
      <c r="F231"/>
      <c r="G231"/>
    </row>
    <row r="232" spans="1:7" ht="12.75">
      <c r="A232"/>
      <c r="B232"/>
      <c r="C232"/>
      <c r="D232"/>
      <c r="E232" s="7"/>
      <c r="F232"/>
      <c r="G232"/>
    </row>
    <row r="233" spans="1:7" ht="12.75">
      <c r="A233"/>
      <c r="B233"/>
      <c r="C233"/>
      <c r="D233"/>
      <c r="E233" s="7"/>
      <c r="F233"/>
      <c r="G233"/>
    </row>
    <row r="234" spans="1:7" ht="12.75">
      <c r="A234"/>
      <c r="B234"/>
      <c r="C234"/>
      <c r="D234"/>
      <c r="E234" s="7"/>
      <c r="F234"/>
      <c r="G234"/>
    </row>
    <row r="235" spans="1:7" ht="12.75">
      <c r="A235"/>
      <c r="B235"/>
      <c r="C235"/>
      <c r="D235"/>
      <c r="E235" s="7"/>
      <c r="F235"/>
      <c r="G235"/>
    </row>
    <row r="236" spans="1:7" ht="12.75">
      <c r="A236"/>
      <c r="B236"/>
      <c r="C236"/>
      <c r="D236"/>
      <c r="E236" s="7"/>
      <c r="F236"/>
      <c r="G236"/>
    </row>
    <row r="237" spans="1:7" ht="12.75">
      <c r="A237"/>
      <c r="B237"/>
      <c r="C237"/>
      <c r="D237"/>
      <c r="E237" s="7"/>
      <c r="F237"/>
      <c r="G237"/>
    </row>
    <row r="238" spans="1:7" ht="12.75">
      <c r="A238"/>
      <c r="B238"/>
      <c r="C238"/>
      <c r="D238"/>
      <c r="E238" s="7"/>
      <c r="F238"/>
      <c r="G238"/>
    </row>
    <row r="239" spans="1:7" ht="12.75">
      <c r="A239"/>
      <c r="B239"/>
      <c r="C239"/>
      <c r="D239"/>
      <c r="E239" s="7"/>
      <c r="F239"/>
      <c r="G239"/>
    </row>
    <row r="240" spans="1:7" ht="12.75">
      <c r="A240"/>
      <c r="B240"/>
      <c r="C240"/>
      <c r="D240"/>
      <c r="E240" s="7"/>
      <c r="F240"/>
      <c r="G240"/>
    </row>
    <row r="241" spans="1:7" ht="12.75">
      <c r="A241"/>
      <c r="B241"/>
      <c r="C241"/>
      <c r="D241"/>
      <c r="E241" s="7"/>
      <c r="F241"/>
      <c r="G241"/>
    </row>
    <row r="242" spans="1:7" ht="12.75">
      <c r="A242"/>
      <c r="B242"/>
      <c r="C242"/>
      <c r="D242"/>
      <c r="E242" s="7"/>
      <c r="F242"/>
      <c r="G242"/>
    </row>
    <row r="243" spans="1:7" ht="12.75">
      <c r="A243"/>
      <c r="B243"/>
      <c r="C243"/>
      <c r="D243"/>
      <c r="E243" s="7"/>
      <c r="F243"/>
      <c r="G243"/>
    </row>
  </sheetData>
  <sheetProtection/>
  <autoFilter ref="A13:J171"/>
  <mergeCells count="8">
    <mergeCell ref="A8:G8"/>
    <mergeCell ref="A9:G9"/>
    <mergeCell ref="A11:A12"/>
    <mergeCell ref="B11:B12"/>
    <mergeCell ref="C11:C12"/>
    <mergeCell ref="D11:D12"/>
    <mergeCell ref="E11:E12"/>
    <mergeCell ref="F11:G11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2019-08-19T06:43:28Z</cp:lastPrinted>
  <dcterms:created xsi:type="dcterms:W3CDTF">2005-09-01T09:08:31Z</dcterms:created>
  <dcterms:modified xsi:type="dcterms:W3CDTF">2019-08-19T06:44:25Z</dcterms:modified>
  <cp:category/>
  <cp:version/>
  <cp:contentType/>
  <cp:contentStatus/>
</cp:coreProperties>
</file>