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5" windowWidth="19035" windowHeight="8550" activeTab="0"/>
  </bookViews>
  <sheets>
    <sheet name="2019 год" sheetId="1" r:id="rId1"/>
  </sheets>
  <definedNames>
    <definedName name="_xlnm._FilterDatabase" localSheetId="0" hidden="1">'2019 год'!$A$18:$C$78</definedName>
    <definedName name="_xlnm.Print_Titles" localSheetId="0">'2019 год'!$15:$18</definedName>
    <definedName name="_xlnm.Print_Area" localSheetId="0">'2019 год'!$A$1:$C$78</definedName>
  </definedNames>
  <calcPr fullCalcOnLoad="1"/>
</workbook>
</file>

<file path=xl/sharedStrings.xml><?xml version="1.0" encoding="utf-8"?>
<sst xmlns="http://schemas.openxmlformats.org/spreadsheetml/2006/main" count="127" uniqueCount="110">
  <si>
    <t>тыс. руб.</t>
  </si>
  <si>
    <t>№ п/п</t>
  </si>
  <si>
    <t>Строительство кладбища на площадке южнее производственной базы по пр. Ленина, 92</t>
  </si>
  <si>
    <t>ВСЕГО:</t>
  </si>
  <si>
    <t>Сумма</t>
  </si>
  <si>
    <t>Строительство кладбища западнее пересечения автодорог Соликамск-Кунгур и пр-та Ленина</t>
  </si>
  <si>
    <t>1.</t>
  </si>
  <si>
    <t>1.1</t>
  </si>
  <si>
    <t>1.2</t>
  </si>
  <si>
    <t>2.</t>
  </si>
  <si>
    <t>2.1</t>
  </si>
  <si>
    <t>3.</t>
  </si>
  <si>
    <t>3.1</t>
  </si>
  <si>
    <t>3.3</t>
  </si>
  <si>
    <t>4.1</t>
  </si>
  <si>
    <t>5.1</t>
  </si>
  <si>
    <t>Реконструкция ул. Новосодовая от Чуртанского шоссе до поворота на мост через р. Кама</t>
  </si>
  <si>
    <t>Реконструкция нежилого здания под размещение МБУДО "ШТБ"</t>
  </si>
  <si>
    <t>4.2</t>
  </si>
  <si>
    <t>4.3</t>
  </si>
  <si>
    <t>Строительство межшкольного стадиона на территории МАОУ СОШ № 11</t>
  </si>
  <si>
    <t>1.5</t>
  </si>
  <si>
    <t>Строительство межшкольного стадиона на территории МБОУ "Школа №7 для обучающихся с ОВЗ"</t>
  </si>
  <si>
    <t>Муниципальная программа "Жилище и транспорт"</t>
  </si>
  <si>
    <t>5.2</t>
  </si>
  <si>
    <t>5.3</t>
  </si>
  <si>
    <t>5.4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</si>
  <si>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</si>
  <si>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</si>
  <si>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уличных газопроводов</t>
  </si>
  <si>
    <t>Строительство автодороги от перекрестка улиц 8 Марта - Ивачева в г.Усолье до ул.Ивана Дощеникова в г.Березники</t>
  </si>
  <si>
    <t>4</t>
  </si>
  <si>
    <t>5</t>
  </si>
  <si>
    <t>3.2</t>
  </si>
  <si>
    <t>1.3</t>
  </si>
  <si>
    <t>1.4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</si>
  <si>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</si>
  <si>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</si>
  <si>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Строительство ул. Большевистская от ул. Мира до ул. 30 лет Победы</t>
  </si>
  <si>
    <t>Реконструкция очистных сооружений (КОС) Правобережного жилого района г.Березники</t>
  </si>
  <si>
    <t>5.6</t>
  </si>
  <si>
    <t>6</t>
  </si>
  <si>
    <t>6.1</t>
  </si>
  <si>
    <t>3.4</t>
  </si>
  <si>
    <t>Реконструкция стадиона в районе городского парка</t>
  </si>
  <si>
    <t>2.2</t>
  </si>
  <si>
    <t>4.4</t>
  </si>
  <si>
    <t>4.5</t>
  </si>
  <si>
    <t>Реконструкция здания ГБУЗ ПК "Детская городская больница" по адресу: Пермский край, г.Березники, Советский проспект, 67</t>
  </si>
  <si>
    <t>2.3</t>
  </si>
  <si>
    <t>4.6</t>
  </si>
  <si>
    <t>4.7</t>
  </si>
  <si>
    <t>4.8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</si>
  <si>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</si>
  <si>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</si>
  <si>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на 2019 год</t>
  </si>
  <si>
    <t>Строительство межшкольного стадиона на территории МБОУ "Школа №15"</t>
  </si>
  <si>
    <t>Строительство и реконструкция участков водопроводов</t>
  </si>
  <si>
    <t>Строительство и обустройство скважин</t>
  </si>
  <si>
    <t xml:space="preserve">Строительство очистных сооружений </t>
  </si>
  <si>
    <t>3.5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</si>
  <si>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</si>
  <si>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</si>
  <si>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</si>
  <si>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</si>
  <si>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</si>
  <si>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Строительство асфальтированной лыжероллерной трассы, 3 км г.Усолье</t>
  </si>
  <si>
    <t>Строительство павильона-раздевальной с помещениями под пневматический тир г.Усолье</t>
  </si>
  <si>
    <t>5.5</t>
  </si>
  <si>
    <t>Приложение 9</t>
  </si>
  <si>
    <t>Строительство физкультурно-оздоровительного комплекса в правобережном районе г.Березники</t>
  </si>
  <si>
    <t>Восстановление сетей наружного освещения</t>
  </si>
  <si>
    <t xml:space="preserve"> </t>
  </si>
  <si>
    <t>Бюджетные инвестиции в форме капитальных вложений в объекты капитального строительства</t>
  </si>
  <si>
    <t>I.</t>
  </si>
  <si>
    <t>II.</t>
  </si>
  <si>
    <t>Прочие бюджетные инвестиции</t>
  </si>
  <si>
    <t>Итого:</t>
  </si>
  <si>
    <t>Изъятие земельных участков для муниципальных нужд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</si>
  <si>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</si>
  <si>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</si>
  <si>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III.</t>
  </si>
  <si>
    <t>Субсидии на осуществление капитальных вложений</t>
  </si>
  <si>
    <t>Наименование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</si>
  <si>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муниципального образования "Город Березники" </t>
  </si>
  <si>
    <t>2.4</t>
  </si>
  <si>
    <t>4.9</t>
  </si>
  <si>
    <t>Строительство централизованных сетей водоснабжения и водоотведения</t>
  </si>
  <si>
    <t>Приобретение и установка мобильного здания "Сельская библиотека"</t>
  </si>
  <si>
    <t>Приобретение и установка мобильного здания "Сельский центр культуры и досуга"</t>
  </si>
  <si>
    <t>Реконструкция автомобильной дороги п.Орел-Огурдино</t>
  </si>
  <si>
    <t>Строительство и реконструкция котельных</t>
  </si>
  <si>
    <t>Строительство здания крытого катка на территории стадиона в районе городского парка</t>
  </si>
  <si>
    <t>1.6</t>
  </si>
  <si>
    <t>2.5</t>
  </si>
  <si>
    <t>5.7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</si>
  <si>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</si>
  <si>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 xml:space="preserve">к решению Березниковской городской Думы </t>
  </si>
  <si>
    <t>Обеспечение устойчивого сокращения непригодного для проживания жилого фонда</t>
  </si>
  <si>
    <t>Мероприятия по расселению жилищного фонда на территории Пермского края, признанного аварийным после 1 января 2012 г.</t>
  </si>
  <si>
    <t>5.8</t>
  </si>
  <si>
    <t>Распределительные газопроводы в п.Чкалово городского округа "Город Березники"</t>
  </si>
  <si>
    <t>5.9</t>
  </si>
  <si>
    <t>Реконструкция моста через р.Толыч</t>
  </si>
  <si>
    <t>Строительство универсальной спортивной площадки "Межшкольный стадион с искусственным покрытием" МАОУ "Романовская СОШ"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</si>
  <si>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</si>
  <si>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5.10</t>
  </si>
  <si>
    <t>Приложение 7</t>
  </si>
  <si>
    <t>от 28.08.2019 № 641</t>
  </si>
  <si>
    <t>от 14.12.2018 № 506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</si>
</sst>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172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9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1"/>
  <sheetViews>
    <sheetView tabSelected="1" view="pageBreakPreview" zoomScale="110" zoomScaleNormal="120" zoomScaleSheetLayoutView="110" workbookViewId="0" topLeftCell="A1">
      <selection activeCell="G25" sqref="G25"/>
    </sheetView>
  </sheetViews>
  <sheetFormatPr defaultColWidth="9.00390625" defaultRowHeight="12.75"/>
  <cols>
    <col min="1" max="1" width="4.875" style="0" customWidth="1"/>
    <col min="2" max="2" width="92.75390625" style="3" customWidth="1"/>
    <col min="3" max="3" width="18.75390625" style="0" customWidth="1"/>
  </cols>
  <sheetData>
    <row r="1" ht="12.75">
      <c r="C1" s="28" t="s">
        <v>107</v>
      </c>
    </row>
    <row r="2" ht="12.75">
      <c r="C2" s="28" t="s">
        <v>97</v>
      </c>
    </row>
    <row r="3" ht="12.75">
      <c r="C3" s="28" t="s">
        <v>108</v>
      </c>
    </row>
    <row r="4" spans="1:3" ht="12.75">
      <c r="A4" s="63"/>
      <c r="B4" s="63"/>
      <c r="C4" s="64"/>
    </row>
    <row r="5" ht="12.75">
      <c r="C5" s="28" t="s">
        <v>69</v>
      </c>
    </row>
    <row r="6" ht="12.75">
      <c r="C6" s="28" t="s">
        <v>97</v>
      </c>
    </row>
    <row r="7" ht="12.75">
      <c r="C7" s="28" t="s">
        <v>109</v>
      </c>
    </row>
    <row r="8" spans="1:3" ht="12.75">
      <c r="A8" s="63"/>
      <c r="B8" s="64"/>
      <c r="C8" s="64"/>
    </row>
    <row r="9" spans="1:3" ht="12.75">
      <c r="A9" s="65" t="s">
        <v>84</v>
      </c>
      <c r="B9" s="65"/>
      <c r="C9" s="65"/>
    </row>
    <row r="10" spans="1:3" ht="12.75">
      <c r="A10" s="65"/>
      <c r="B10" s="65"/>
      <c r="C10" s="65"/>
    </row>
    <row r="11" spans="1:3" ht="12.75">
      <c r="A11" s="65"/>
      <c r="B11" s="65"/>
      <c r="C11" s="65"/>
    </row>
    <row r="12" spans="1:3" ht="12.75">
      <c r="A12" s="65"/>
      <c r="B12" s="65"/>
      <c r="C12" s="65"/>
    </row>
    <row r="13" spans="1:3" ht="14.25">
      <c r="A13" s="56" t="s">
        <v>55</v>
      </c>
      <c r="B13" s="56"/>
      <c r="C13" s="56"/>
    </row>
    <row r="14" spans="1:3" ht="12.75">
      <c r="A14" s="2"/>
      <c r="B14" s="26"/>
      <c r="C14" s="1" t="s">
        <v>0</v>
      </c>
    </row>
    <row r="15" spans="1:3" s="8" customFormat="1" ht="12.75">
      <c r="A15" s="57" t="s">
        <v>1</v>
      </c>
      <c r="B15" s="60" t="s">
        <v>83</v>
      </c>
      <c r="C15" s="57" t="s">
        <v>4</v>
      </c>
    </row>
    <row r="16" spans="1:3" s="8" customFormat="1" ht="12.75" customHeight="1">
      <c r="A16" s="58"/>
      <c r="B16" s="61"/>
      <c r="C16" s="58"/>
    </row>
    <row r="17" spans="1:3" s="8" customFormat="1" ht="12.75">
      <c r="A17" s="59"/>
      <c r="B17" s="62"/>
      <c r="C17" s="59"/>
    </row>
    <row r="18" spans="1:3" s="4" customFormat="1" ht="11.25">
      <c r="A18" s="6">
        <v>1</v>
      </c>
      <c r="B18" s="27">
        <v>2</v>
      </c>
      <c r="C18" s="7">
        <v>3</v>
      </c>
    </row>
    <row r="19" spans="1:3" s="38" customFormat="1" ht="31.5">
      <c r="A19" s="37" t="s">
        <v>74</v>
      </c>
      <c r="B19" s="39" t="s">
        <v>73</v>
      </c>
      <c r="C19" s="40"/>
    </row>
    <row r="20" spans="1:3" s="30" customFormat="1" ht="15.75">
      <c r="A20" s="35" t="s">
        <v>6</v>
      </c>
      <c r="B20" s="19" t="s">
        <v>61</v>
      </c>
      <c r="C20" s="17">
        <v>577892.6000000001</v>
      </c>
    </row>
    <row r="21" spans="1:3" s="3" customFormat="1" ht="15">
      <c r="A21" s="10" t="s">
        <v>7</v>
      </c>
      <c r="B21" s="5" t="s">
        <v>36</v>
      </c>
      <c r="C21" s="15">
        <v>171246.2</v>
      </c>
    </row>
    <row r="22" spans="1:3" s="31" customFormat="1" ht="15">
      <c r="A22" s="10" t="s">
        <v>8</v>
      </c>
      <c r="B22" s="5" t="s">
        <v>37</v>
      </c>
      <c r="C22" s="15">
        <v>402875.5</v>
      </c>
    </row>
    <row r="23" spans="1:3" s="31" customFormat="1" ht="15">
      <c r="A23" s="10" t="s">
        <v>34</v>
      </c>
      <c r="B23" s="5" t="s">
        <v>56</v>
      </c>
      <c r="C23" s="15">
        <v>1239.3</v>
      </c>
    </row>
    <row r="24" spans="1:3" s="31" customFormat="1" ht="15">
      <c r="A24" s="10" t="s">
        <v>35</v>
      </c>
      <c r="B24" s="5" t="s">
        <v>20</v>
      </c>
      <c r="C24" s="15">
        <v>1239.3</v>
      </c>
    </row>
    <row r="25" spans="1:3" s="31" customFormat="1" ht="15">
      <c r="A25" s="10" t="s">
        <v>21</v>
      </c>
      <c r="B25" s="5" t="s">
        <v>22</v>
      </c>
      <c r="C25" s="15">
        <v>1239.3</v>
      </c>
    </row>
    <row r="26" spans="1:3" s="3" customFormat="1" ht="25.5">
      <c r="A26" s="10" t="s">
        <v>93</v>
      </c>
      <c r="B26" s="5" t="s">
        <v>104</v>
      </c>
      <c r="C26" s="15">
        <v>53</v>
      </c>
    </row>
    <row r="27" spans="1:3" s="30" customFormat="1" ht="15.75">
      <c r="A27" s="18" t="s">
        <v>9</v>
      </c>
      <c r="B27" s="19" t="s">
        <v>62</v>
      </c>
      <c r="C27" s="17">
        <v>93386.80000000002</v>
      </c>
    </row>
    <row r="28" spans="1:3" s="29" customFormat="1" ht="25.5">
      <c r="A28" s="10" t="s">
        <v>10</v>
      </c>
      <c r="B28" s="5" t="s">
        <v>28</v>
      </c>
      <c r="C28" s="25">
        <v>85679.80000000002</v>
      </c>
    </row>
    <row r="29" spans="1:3" s="29" customFormat="1" ht="12.75">
      <c r="A29" s="10" t="s">
        <v>45</v>
      </c>
      <c r="B29" s="5" t="s">
        <v>17</v>
      </c>
      <c r="C29" s="25">
        <v>3907</v>
      </c>
    </row>
    <row r="30" spans="1:3" s="29" customFormat="1" ht="12.75">
      <c r="A30" s="10" t="s">
        <v>49</v>
      </c>
      <c r="B30" s="5" t="s">
        <v>54</v>
      </c>
      <c r="C30" s="25">
        <v>1700</v>
      </c>
    </row>
    <row r="31" spans="1:3" s="29" customFormat="1" ht="12.75">
      <c r="A31" s="10" t="s">
        <v>85</v>
      </c>
      <c r="B31" s="5" t="s">
        <v>89</v>
      </c>
      <c r="C31" s="25">
        <v>900.0000000000005</v>
      </c>
    </row>
    <row r="32" spans="1:3" s="29" customFormat="1" ht="12.75">
      <c r="A32" s="10" t="s">
        <v>94</v>
      </c>
      <c r="B32" s="5" t="s">
        <v>88</v>
      </c>
      <c r="C32" s="25">
        <v>1200</v>
      </c>
    </row>
    <row r="33" spans="1:3" s="20" customFormat="1" ht="15.75">
      <c r="A33" s="18" t="s">
        <v>11</v>
      </c>
      <c r="B33" s="19" t="s">
        <v>63</v>
      </c>
      <c r="C33" s="17">
        <v>153387.3</v>
      </c>
    </row>
    <row r="34" spans="1:3" s="29" customFormat="1" ht="12.75">
      <c r="A34" s="10" t="s">
        <v>12</v>
      </c>
      <c r="B34" s="9" t="s">
        <v>70</v>
      </c>
      <c r="C34" s="25">
        <v>93719.9</v>
      </c>
    </row>
    <row r="35" spans="1:3" s="29" customFormat="1" ht="12.75">
      <c r="A35" s="10" t="s">
        <v>33</v>
      </c>
      <c r="B35" s="9" t="s">
        <v>92</v>
      </c>
      <c r="C35" s="25">
        <v>47760</v>
      </c>
    </row>
    <row r="36" spans="1:3" s="29" customFormat="1" ht="12.75">
      <c r="A36" s="10" t="s">
        <v>13</v>
      </c>
      <c r="B36" s="9" t="s">
        <v>27</v>
      </c>
      <c r="C36" s="25">
        <v>5341.6</v>
      </c>
    </row>
    <row r="37" spans="1:3" s="29" customFormat="1" ht="12.75">
      <c r="A37" s="10" t="s">
        <v>13</v>
      </c>
      <c r="B37" s="9" t="s">
        <v>67</v>
      </c>
      <c r="C37" s="25">
        <v>1220</v>
      </c>
    </row>
    <row r="38" spans="1:3" s="29" customFormat="1" ht="12.75">
      <c r="A38" s="10" t="s">
        <v>43</v>
      </c>
      <c r="B38" s="9" t="s">
        <v>66</v>
      </c>
      <c r="C38" s="25">
        <v>820</v>
      </c>
    </row>
    <row r="39" spans="1:3" s="29" customFormat="1" ht="12.75">
      <c r="A39" s="10" t="s">
        <v>60</v>
      </c>
      <c r="B39" s="9" t="s">
        <v>44</v>
      </c>
      <c r="C39" s="25">
        <v>4525.8</v>
      </c>
    </row>
    <row r="40" spans="1:3" s="32" customFormat="1" ht="15.75">
      <c r="A40" s="33" t="s">
        <v>31</v>
      </c>
      <c r="B40" s="19" t="s">
        <v>23</v>
      </c>
      <c r="C40" s="17">
        <v>190905</v>
      </c>
    </row>
    <row r="41" spans="1:3" s="29" customFormat="1" ht="12.75">
      <c r="A41" s="34" t="s">
        <v>14</v>
      </c>
      <c r="B41" s="9" t="s">
        <v>29</v>
      </c>
      <c r="C41" s="25">
        <v>5110.700000000001</v>
      </c>
    </row>
    <row r="42" spans="1:3" s="29" customFormat="1" ht="12.75">
      <c r="A42" s="34" t="s">
        <v>18</v>
      </c>
      <c r="B42" s="9" t="s">
        <v>101</v>
      </c>
      <c r="C42" s="25">
        <v>30180.8</v>
      </c>
    </row>
    <row r="43" spans="1:3" s="29" customFormat="1" ht="12.75">
      <c r="A43" s="34" t="s">
        <v>19</v>
      </c>
      <c r="B43" s="9" t="s">
        <v>39</v>
      </c>
      <c r="C43" s="25">
        <v>130846.7</v>
      </c>
    </row>
    <row r="44" spans="1:3" s="29" customFormat="1" ht="12.75">
      <c r="A44" s="34" t="s">
        <v>46</v>
      </c>
      <c r="B44" s="9" t="s">
        <v>87</v>
      </c>
      <c r="C44" s="25">
        <v>800</v>
      </c>
    </row>
    <row r="45" spans="1:3" s="29" customFormat="1" ht="12.75">
      <c r="A45" s="34" t="s">
        <v>47</v>
      </c>
      <c r="B45" s="9" t="s">
        <v>57</v>
      </c>
      <c r="C45" s="25">
        <v>18731.300000000003</v>
      </c>
    </row>
    <row r="46" spans="1:3" s="29" customFormat="1" ht="12.75">
      <c r="A46" s="34" t="s">
        <v>50</v>
      </c>
      <c r="B46" s="9" t="s">
        <v>58</v>
      </c>
      <c r="C46" s="25">
        <v>900</v>
      </c>
    </row>
    <row r="47" spans="1:3" s="29" customFormat="1" ht="12.75">
      <c r="A47" s="34" t="s">
        <v>51</v>
      </c>
      <c r="B47" s="9" t="s">
        <v>53</v>
      </c>
      <c r="C47" s="25">
        <v>730</v>
      </c>
    </row>
    <row r="48" spans="1:3" s="29" customFormat="1" ht="12.75">
      <c r="A48" s="34" t="s">
        <v>52</v>
      </c>
      <c r="B48" s="9" t="s">
        <v>91</v>
      </c>
      <c r="C48" s="25">
        <v>1180</v>
      </c>
    </row>
    <row r="49" spans="1:3" s="29" customFormat="1" ht="12.75">
      <c r="A49" s="34" t="s">
        <v>86</v>
      </c>
      <c r="B49" s="9" t="s">
        <v>59</v>
      </c>
      <c r="C49" s="25">
        <v>2425.5</v>
      </c>
    </row>
    <row r="50" spans="1:3" s="30" customFormat="1" ht="15.75">
      <c r="A50" s="18" t="s">
        <v>32</v>
      </c>
      <c r="B50" s="19" t="s">
        <v>64</v>
      </c>
      <c r="C50" s="17">
        <v>464922</v>
      </c>
    </row>
    <row r="51" spans="1:3" s="29" customFormat="1" ht="12.75">
      <c r="A51" s="10" t="s">
        <v>15</v>
      </c>
      <c r="B51" s="5" t="s">
        <v>16</v>
      </c>
      <c r="C51" s="25">
        <v>291711.5</v>
      </c>
    </row>
    <row r="52" spans="1:3" s="29" customFormat="1" ht="25.5">
      <c r="A52" s="10" t="s">
        <v>24</v>
      </c>
      <c r="B52" s="5" t="s">
        <v>105</v>
      </c>
      <c r="C52" s="25">
        <v>125693.2</v>
      </c>
    </row>
    <row r="53" spans="1:3" s="29" customFormat="1" ht="12.75">
      <c r="A53" s="10" t="s">
        <v>25</v>
      </c>
      <c r="B53" s="5" t="s">
        <v>38</v>
      </c>
      <c r="C53" s="25">
        <v>1076.7</v>
      </c>
    </row>
    <row r="54" spans="1:3" s="29" customFormat="1" ht="25.5">
      <c r="A54" s="10" t="s">
        <v>26</v>
      </c>
      <c r="B54" s="5" t="s">
        <v>30</v>
      </c>
      <c r="C54" s="25">
        <v>1353.5</v>
      </c>
    </row>
    <row r="55" spans="1:3" s="29" customFormat="1" ht="12.75">
      <c r="A55" s="10" t="s">
        <v>68</v>
      </c>
      <c r="B55" s="5" t="s">
        <v>90</v>
      </c>
      <c r="C55" s="25">
        <v>691.3</v>
      </c>
    </row>
    <row r="56" spans="1:3" s="29" customFormat="1" ht="12.75">
      <c r="A56" s="10" t="s">
        <v>40</v>
      </c>
      <c r="B56" s="5" t="s">
        <v>103</v>
      </c>
      <c r="C56" s="25">
        <v>24</v>
      </c>
    </row>
    <row r="57" spans="1:3" s="29" customFormat="1" ht="12.75">
      <c r="A57" s="10" t="s">
        <v>95</v>
      </c>
      <c r="B57" s="5" t="s">
        <v>2</v>
      </c>
      <c r="C57" s="25">
        <v>20488.5</v>
      </c>
    </row>
    <row r="58" spans="1:3" s="29" customFormat="1" ht="12.75">
      <c r="A58" s="10" t="s">
        <v>100</v>
      </c>
      <c r="B58" s="5" t="s">
        <v>5</v>
      </c>
      <c r="C58" s="25">
        <v>937.8</v>
      </c>
    </row>
    <row r="59" spans="1:3" s="29" customFormat="1" ht="25.5">
      <c r="A59" s="10" t="s">
        <v>102</v>
      </c>
      <c r="B59" s="5" t="s">
        <v>96</v>
      </c>
      <c r="C59" s="25">
        <v>7945.5</v>
      </c>
    </row>
    <row r="60" spans="1:3" s="29" customFormat="1" ht="12.75">
      <c r="A60" s="10" t="s">
        <v>106</v>
      </c>
      <c r="B60" s="36" t="s">
        <v>71</v>
      </c>
      <c r="C60" s="25">
        <v>15000</v>
      </c>
    </row>
    <row r="61" spans="1:3" s="32" customFormat="1" ht="15.75">
      <c r="A61" s="16" t="s">
        <v>41</v>
      </c>
      <c r="B61" s="21" t="s">
        <v>65</v>
      </c>
      <c r="C61" s="17">
        <v>216034.7</v>
      </c>
    </row>
    <row r="62" spans="1:3" s="29" customFormat="1" ht="25.5">
      <c r="A62" s="10" t="s">
        <v>42</v>
      </c>
      <c r="B62" s="5" t="s">
        <v>48</v>
      </c>
      <c r="C62" s="25">
        <v>216034.7</v>
      </c>
    </row>
    <row r="63" spans="1:3" s="32" customFormat="1" ht="15.75">
      <c r="A63" s="33"/>
      <c r="B63" s="19" t="s">
        <v>77</v>
      </c>
      <c r="C63" s="17">
        <v>1696528.4000000001</v>
      </c>
    </row>
    <row r="64" spans="1:253" s="38" customFormat="1" ht="15.75">
      <c r="A64" s="37" t="s">
        <v>75</v>
      </c>
      <c r="B64" s="39" t="s">
        <v>76</v>
      </c>
      <c r="C64" s="40"/>
      <c r="IS64" s="41">
        <f>SUM(C64:IR64)</f>
        <v>0</v>
      </c>
    </row>
    <row r="65" spans="1:3" s="30" customFormat="1" ht="15.75">
      <c r="A65" s="35" t="s">
        <v>6</v>
      </c>
      <c r="B65" s="19" t="s">
        <v>65</v>
      </c>
      <c r="C65" s="17">
        <v>171770.6</v>
      </c>
    </row>
    <row r="66" spans="1:3" s="29" customFormat="1" ht="15" hidden="1">
      <c r="A66" s="55" t="s">
        <v>7</v>
      </c>
      <c r="B66" s="53" t="s">
        <v>78</v>
      </c>
      <c r="C66" s="54">
        <v>0</v>
      </c>
    </row>
    <row r="67" spans="1:3" s="31" customFormat="1" ht="25.5">
      <c r="A67" s="10" t="s">
        <v>7</v>
      </c>
      <c r="B67" s="5" t="s">
        <v>99</v>
      </c>
      <c r="C67" s="15">
        <v>56316.5</v>
      </c>
    </row>
    <row r="68" spans="1:3" s="31" customFormat="1" ht="15">
      <c r="A68" s="10" t="s">
        <v>8</v>
      </c>
      <c r="B68" s="5" t="s">
        <v>98</v>
      </c>
      <c r="C68" s="15">
        <v>71563.8</v>
      </c>
    </row>
    <row r="69" spans="1:3" s="31" customFormat="1" ht="51">
      <c r="A69" s="10" t="s">
        <v>34</v>
      </c>
      <c r="B69" s="5" t="s">
        <v>79</v>
      </c>
      <c r="C69" s="15">
        <v>15960.1</v>
      </c>
    </row>
    <row r="70" spans="1:3" s="31" customFormat="1" ht="25.5">
      <c r="A70" s="10" t="s">
        <v>35</v>
      </c>
      <c r="B70" s="5" t="s">
        <v>80</v>
      </c>
      <c r="C70" s="15">
        <v>27930.2</v>
      </c>
    </row>
    <row r="71" spans="1:3" s="32" customFormat="1" ht="15.75">
      <c r="A71" s="33"/>
      <c r="B71" s="19" t="s">
        <v>77</v>
      </c>
      <c r="C71" s="17">
        <v>171770.6</v>
      </c>
    </row>
    <row r="72" spans="1:253" s="32" customFormat="1" ht="15.75" hidden="1">
      <c r="A72" s="45" t="s">
        <v>81</v>
      </c>
      <c r="B72" s="46" t="s">
        <v>82</v>
      </c>
      <c r="C72" s="47"/>
      <c r="IS72" s="48">
        <f>SUM(C72:IR72)</f>
        <v>0</v>
      </c>
    </row>
    <row r="73" spans="1:3" s="30" customFormat="1" ht="15.75" hidden="1">
      <c r="A73" s="49" t="s">
        <v>6</v>
      </c>
      <c r="B73" s="43" t="s">
        <v>23</v>
      </c>
      <c r="C73" s="50">
        <v>0</v>
      </c>
    </row>
    <row r="74" spans="1:3" s="29" customFormat="1" ht="12.75" hidden="1">
      <c r="A74" s="51" t="s">
        <v>7</v>
      </c>
      <c r="B74" s="44" t="s">
        <v>58</v>
      </c>
      <c r="C74" s="42">
        <v>0</v>
      </c>
    </row>
    <row r="75" spans="1:3" s="29" customFormat="1" ht="12.75" hidden="1">
      <c r="A75" s="51" t="s">
        <v>8</v>
      </c>
      <c r="B75" s="44" t="s">
        <v>53</v>
      </c>
      <c r="C75" s="42">
        <v>0</v>
      </c>
    </row>
    <row r="76" spans="1:3" s="32" customFormat="1" ht="15.75" hidden="1">
      <c r="A76" s="52"/>
      <c r="B76" s="43" t="s">
        <v>77</v>
      </c>
      <c r="C76" s="50">
        <v>0</v>
      </c>
    </row>
    <row r="77" spans="1:3" s="3" customFormat="1" ht="6" customHeight="1">
      <c r="A77" s="22"/>
      <c r="B77" s="23"/>
      <c r="C77" s="24"/>
    </row>
    <row r="78" spans="1:3" s="14" customFormat="1" ht="15.75">
      <c r="A78" s="11"/>
      <c r="B78" s="12" t="s">
        <v>3</v>
      </c>
      <c r="C78" s="13">
        <v>1868299.0000000002</v>
      </c>
    </row>
    <row r="79" spans="1:3" ht="12.75">
      <c r="A79" s="2"/>
      <c r="B79" s="26"/>
      <c r="C79" s="2" t="s">
        <v>72</v>
      </c>
    </row>
    <row r="80" spans="1:3" ht="12.75">
      <c r="A80" s="2"/>
      <c r="B80" s="26"/>
      <c r="C80" s="2"/>
    </row>
    <row r="81" spans="1:3" ht="12.75">
      <c r="A81" s="2"/>
      <c r="B81" s="26"/>
      <c r="C81" s="2"/>
    </row>
    <row r="82" spans="1:3" ht="12.75">
      <c r="A82" s="2"/>
      <c r="B82" s="26"/>
      <c r="C82" s="2"/>
    </row>
    <row r="83" spans="1:3" ht="12.75">
      <c r="A83" s="2"/>
      <c r="B83" s="26"/>
      <c r="C83" s="2"/>
    </row>
    <row r="84" spans="1:3" ht="12.75">
      <c r="A84" s="2"/>
      <c r="B84" s="26"/>
      <c r="C84" s="2"/>
    </row>
    <row r="85" spans="1:3" ht="12.75">
      <c r="A85" s="2"/>
      <c r="B85" s="26"/>
      <c r="C85" s="2"/>
    </row>
    <row r="86" spans="1:3" ht="12.75">
      <c r="A86" s="2"/>
      <c r="B86" s="26"/>
      <c r="C86" s="2"/>
    </row>
    <row r="87" spans="1:3" ht="12.75">
      <c r="A87" s="2"/>
      <c r="B87" s="26"/>
      <c r="C87" s="2"/>
    </row>
    <row r="88" spans="1:3" ht="12.75">
      <c r="A88" s="2"/>
      <c r="B88" s="26"/>
      <c r="C88" s="2"/>
    </row>
    <row r="89" spans="1:3" ht="12.75">
      <c r="A89" s="2"/>
      <c r="B89" s="26"/>
      <c r="C89" s="2"/>
    </row>
    <row r="90" spans="1:3" ht="12.75">
      <c r="A90" s="2"/>
      <c r="B90" s="26"/>
      <c r="C90" s="2"/>
    </row>
    <row r="91" spans="1:3" ht="12.75">
      <c r="A91" s="2"/>
      <c r="B91" s="26"/>
      <c r="C91" s="2"/>
    </row>
  </sheetData>
  <sheetProtection/>
  <autoFilter ref="A18:C78"/>
  <mergeCells count="7">
    <mergeCell ref="A13:C13"/>
    <mergeCell ref="C15:C17"/>
    <mergeCell ref="A15:A17"/>
    <mergeCell ref="B15:B17"/>
    <mergeCell ref="A4:C4"/>
    <mergeCell ref="A8:C8"/>
    <mergeCell ref="A9:C12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</dc:creator>
  <cp:keywords/>
  <dc:description/>
  <cp:lastModifiedBy>300</cp:lastModifiedBy>
  <cp:lastPrinted>2019-08-19T06:48:53Z</cp:lastPrinted>
  <dcterms:created xsi:type="dcterms:W3CDTF">2012-10-23T02:56:16Z</dcterms:created>
  <dcterms:modified xsi:type="dcterms:W3CDTF">2019-08-27T07:22:21Z</dcterms:modified>
  <cp:category/>
  <cp:version/>
  <cp:contentType/>
  <cp:contentStatus/>
</cp:coreProperties>
</file>