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5" windowWidth="19035" windowHeight="9150" activeTab="1"/>
  </bookViews>
  <sheets>
    <sheet name="2019 год" sheetId="1" r:id="rId1"/>
    <sheet name="2020-2021 " sheetId="2" r:id="rId2"/>
  </sheets>
  <definedNames>
    <definedName name="_xlnm._FilterDatabase" localSheetId="0" hidden="1">'2019 год'!$A$18:$C$64</definedName>
    <definedName name="_xlnm.Print_Titles" localSheetId="0">'2019 год'!$15:$18</definedName>
    <definedName name="_xlnm.Print_Titles" localSheetId="1">'2020-2021 '!$15:$17</definedName>
    <definedName name="_xlnm.Print_Area" localSheetId="0">'2019 год'!$A$1:$C$64</definedName>
    <definedName name="_xlnm.Print_Area" localSheetId="1">'2020-2021 '!$A$1:$D$69</definedName>
  </definedNames>
  <calcPr fullCalcOnLoad="1"/>
</workbook>
</file>

<file path=xl/sharedStrings.xml><?xml version="1.0" encoding="utf-8"?>
<sst xmlns="http://schemas.openxmlformats.org/spreadsheetml/2006/main" count="206" uniqueCount="113">
  <si>
    <t>тыс. руб.</t>
  </si>
  <si>
    <t>№ п/п</t>
  </si>
  <si>
    <t>Строительство кладбища на площадке южнее производственной базы по пр. Ленина, 92</t>
  </si>
  <si>
    <t>ВСЕГО:</t>
  </si>
  <si>
    <t>Сумма</t>
  </si>
  <si>
    <t>Строительство кладбища западнее пересечения автодорог Соликамск-Кунгур и пр-та Ленина</t>
  </si>
  <si>
    <t>1.</t>
  </si>
  <si>
    <t>1.1</t>
  </si>
  <si>
    <t>1.2</t>
  </si>
  <si>
    <t>2.</t>
  </si>
  <si>
    <t>2.1</t>
  </si>
  <si>
    <t>3.</t>
  </si>
  <si>
    <t>3.1</t>
  </si>
  <si>
    <t>3.3</t>
  </si>
  <si>
    <t>4.</t>
  </si>
  <si>
    <t>4.1</t>
  </si>
  <si>
    <t>5.</t>
  </si>
  <si>
    <t>5.1</t>
  </si>
  <si>
    <t>Реконструкция ул. Новосодовая от Чуртанского шоссе до поворота на мост через р. Кама</t>
  </si>
  <si>
    <t>Реконструкция нежилого здания под размещение МБУДО "ШТБ"</t>
  </si>
  <si>
    <t>4.2</t>
  </si>
  <si>
    <t>4.3</t>
  </si>
  <si>
    <t>Строительство межшкольного стадиона на территории МАОУ СОШ № 14</t>
  </si>
  <si>
    <t>Строительство межшкольного стадиона на территории МАОУ СОШ № 11</t>
  </si>
  <si>
    <t>1.5</t>
  </si>
  <si>
    <t>Строительство межшкольного стадиона на территории МБОУ "Школа №7 для обучающихся с ОВЗ"</t>
  </si>
  <si>
    <t>Муниципальная программа "Жилище и транспорт"</t>
  </si>
  <si>
    <t>5.2</t>
  </si>
  <si>
    <t>5.3</t>
  </si>
  <si>
    <t>5.4</t>
  </si>
  <si>
    <t>Реконструкция МБУ СТЛ "Темп"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</si>
  <si>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</si>
  <si>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уличных газопроводов</t>
  </si>
  <si>
    <t>Строительство автодороги от перекрестка улиц 8 Марта - Ивачева в г.Усолье до ул.Ивана Дощеникова в г.Березники</t>
  </si>
  <si>
    <t>4</t>
  </si>
  <si>
    <t>5</t>
  </si>
  <si>
    <t>3.2</t>
  </si>
  <si>
    <t>1.3</t>
  </si>
  <si>
    <t>1.4</t>
  </si>
  <si>
    <t>Строительство детского сада в квартале №20 в Правобережной части г.Березники</t>
  </si>
  <si>
    <t>Общеобразовательная школа на 1224 места</t>
  </si>
  <si>
    <t>Строительство ул. Большевистская от ул. Мира до ул. 30 лет Победы</t>
  </si>
  <si>
    <t>Реконструкция очистных сооружений (КОС) Правобережного жилого района г.Березники</t>
  </si>
  <si>
    <t>5.6</t>
  </si>
  <si>
    <t>6</t>
  </si>
  <si>
    <t>6.1</t>
  </si>
  <si>
    <t>3.4</t>
  </si>
  <si>
    <t>Реконструкция стадиона в районе городского парка</t>
  </si>
  <si>
    <t>2.2</t>
  </si>
  <si>
    <t>4.4</t>
  </si>
  <si>
    <t>4.5</t>
  </si>
  <si>
    <t>Реконструкция здания ГБУЗ ПК "Детская городская больница" по адресу: Пермский край, г.Березники, Советский проспект, 67</t>
  </si>
  <si>
    <t>2.3</t>
  </si>
  <si>
    <t>4.6</t>
  </si>
  <si>
    <t>4.7</t>
  </si>
  <si>
    <t>4.8</t>
  </si>
  <si>
    <t>Обустройство скважин с применением АСУ водоснабжения</t>
  </si>
  <si>
    <t>Строительство "Сельского Дома культуры" на 100 мест в с.Березовка</t>
  </si>
  <si>
    <t>на 2019 год</t>
  </si>
  <si>
    <t xml:space="preserve"> на 2020 - 2021 годы</t>
  </si>
  <si>
    <t>Проведение работ по реконструкции системы водоотведения в МКД</t>
  </si>
  <si>
    <t>Строительство межшкольного стадиона на территории МБОУ "Школа №15"</t>
  </si>
  <si>
    <t>Строительство и реконструкция участков водопроводов</t>
  </si>
  <si>
    <t>Строительство и обустройство скважин</t>
  </si>
  <si>
    <t xml:space="preserve">Реконструкция сетей теплоснабжения </t>
  </si>
  <si>
    <t xml:space="preserve">Строительство очистных сооружений </t>
  </si>
  <si>
    <t>3.5</t>
  </si>
  <si>
    <t>3.6</t>
  </si>
  <si>
    <t>3.7</t>
  </si>
  <si>
    <t>Строительство здания для размещения детского сада в "старой" части г.Березники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</si>
  <si>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</si>
  <si>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</si>
  <si>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</si>
  <si>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</si>
  <si>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"Управление имуществом и земельными ресурсами"</t>
  </si>
  <si>
    <t>Строительство физкультурно-оздоровительного комплекса г.Березники (ул.Свердлова,110,112)</t>
  </si>
  <si>
    <t>Строительство асфальтированной лыжероллерной трассы, 3 км г.Усолье</t>
  </si>
  <si>
    <t>Строительство физкультурно-оздоровительного комплекса  г.Усолье</t>
  </si>
  <si>
    <t>Строительство павильона-раздевальной с помещениями под пневматический тир г.Усолье</t>
  </si>
  <si>
    <t>Строительство бассейна г. Березники (ул.Москалева)</t>
  </si>
  <si>
    <t>5.5</t>
  </si>
  <si>
    <t>Приложение 10</t>
  </si>
  <si>
    <t xml:space="preserve">к решению Березниковкой городской Думы </t>
  </si>
  <si>
    <t>Приложение 9</t>
  </si>
  <si>
    <t xml:space="preserve">Реализация иных мероприятий по ликвидации последствий техногенной аварии на руднике БКРУ-1 ПАО "Уралкалий " г.Березники, Пермский край, за счет средств ПАО "Уралкалий" 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</si>
  <si>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                                      3 этап строительства</t>
  </si>
  <si>
    <t>Строительство физкультурно-оздоровительного комплекса в правобережном районе г.Березники</t>
  </si>
  <si>
    <t>Восстановление сетей наружного освещения</t>
  </si>
  <si>
    <t xml:space="preserve"> </t>
  </si>
  <si>
    <t>Бюджетные инвестиции в форме капитальных вложений в объекты капитального строительства</t>
  </si>
  <si>
    <t>I.</t>
  </si>
  <si>
    <t>II.</t>
  </si>
  <si>
    <t>Прочие бюджетные инвестиции</t>
  </si>
  <si>
    <t>Итого:</t>
  </si>
  <si>
    <t>Изъятие земельных участков для муниципальных нужд</t>
  </si>
  <si>
    <t>Переселение граждан из жилых помещений, расположенных в многоквартирных аварийных домах, подлежащих сносу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</si>
  <si>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</si>
  <si>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</si>
  <si>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III.</t>
  </si>
  <si>
    <t>Субсидии на осуществление капитальных вложений</t>
  </si>
  <si>
    <t>Наименование</t>
  </si>
  <si>
    <t xml:space="preserve">Бюджетные инвестиции в форме капитальных вложений и предоставление субсидии на осуществление капитальных вложений в объекты муниципальной собственности муниципального образования "Город Березники" </t>
  </si>
  <si>
    <t xml:space="preserve">Бюджетные инвестиции в форме капитальных вложений и предоставление субсидии на осуществление капитальных вложений в объекты муниципальной собственности                                                                                   муниципального образования "Город Березники" </t>
  </si>
  <si>
    <t>2.4</t>
  </si>
  <si>
    <t>4.9</t>
  </si>
  <si>
    <t>4.10</t>
  </si>
  <si>
    <t>Строительство централизованных сетей водоснабжения и водоотведения</t>
  </si>
  <si>
    <t>Приобретение и установка мобильного здания "Сельская библиотека"</t>
  </si>
  <si>
    <t>Приобретение и установка мобильного здания "Сельский центр культуры и досуга"</t>
  </si>
  <si>
    <t>Реконструкция автомобильной дороги п.Орел-Огурдино</t>
  </si>
  <si>
    <t>Строительство и реконструкция котельных</t>
  </si>
  <si>
    <t>от 14 декабря 2018 г. № 506</t>
  </si>
  <si>
    <t>от 27 февраля 2019 г. № 544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</si>
</sst>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9" fillId="34" borderId="0" xfId="0" applyNumberFormat="1" applyFont="1" applyFill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172" fontId="8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/>
    </xf>
    <xf numFmtId="49" fontId="8" fillId="34" borderId="11" xfId="0" applyNumberFormat="1" applyFont="1" applyFill="1" applyBorder="1" applyAlignment="1">
      <alignment horizontal="center" vertical="top"/>
    </xf>
    <xf numFmtId="172" fontId="8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7"/>
  <sheetViews>
    <sheetView view="pageBreakPreview" zoomScale="110" zoomScaleNormal="120" zoomScaleSheetLayoutView="110" workbookViewId="0" topLeftCell="A1">
      <selection activeCell="E13" sqref="E13"/>
    </sheetView>
  </sheetViews>
  <sheetFormatPr defaultColWidth="9.00390625" defaultRowHeight="12.75"/>
  <cols>
    <col min="1" max="1" width="4.875" style="0" customWidth="1"/>
    <col min="2" max="2" width="82.625" style="4" customWidth="1"/>
    <col min="3" max="3" width="18.75390625" style="0" customWidth="1"/>
  </cols>
  <sheetData>
    <row r="1" ht="12.75">
      <c r="C1" s="52" t="s">
        <v>83</v>
      </c>
    </row>
    <row r="2" ht="12.75">
      <c r="C2" s="52" t="s">
        <v>82</v>
      </c>
    </row>
    <row r="3" ht="12.75">
      <c r="C3" s="52" t="s">
        <v>112</v>
      </c>
    </row>
    <row r="4" spans="1:3" ht="12.75">
      <c r="A4" s="101"/>
      <c r="B4" s="101"/>
      <c r="C4" s="102"/>
    </row>
    <row r="5" ht="12.75">
      <c r="C5" s="52" t="s">
        <v>83</v>
      </c>
    </row>
    <row r="6" ht="12.75">
      <c r="C6" s="52" t="s">
        <v>82</v>
      </c>
    </row>
    <row r="7" ht="12.75">
      <c r="C7" s="52" t="s">
        <v>111</v>
      </c>
    </row>
    <row r="8" spans="1:3" ht="12.75">
      <c r="A8" s="101"/>
      <c r="B8" s="102"/>
      <c r="C8" s="102"/>
    </row>
    <row r="9" spans="1:3" ht="12.75">
      <c r="A9" s="103" t="s">
        <v>102</v>
      </c>
      <c r="B9" s="103"/>
      <c r="C9" s="103"/>
    </row>
    <row r="10" spans="1:3" ht="12.75">
      <c r="A10" s="103"/>
      <c r="B10" s="103"/>
      <c r="C10" s="103"/>
    </row>
    <row r="11" spans="1:3" ht="12.75">
      <c r="A11" s="103"/>
      <c r="B11" s="103"/>
      <c r="C11" s="103"/>
    </row>
    <row r="12" spans="1:3" ht="12.75">
      <c r="A12" s="103"/>
      <c r="B12" s="103"/>
      <c r="C12" s="103"/>
    </row>
    <row r="13" spans="1:3" ht="14.25">
      <c r="A13" s="104" t="s">
        <v>58</v>
      </c>
      <c r="B13" s="104"/>
      <c r="C13" s="104"/>
    </row>
    <row r="14" spans="1:3" ht="12.75">
      <c r="A14" s="2"/>
      <c r="B14" s="46"/>
      <c r="C14" s="1" t="s">
        <v>0</v>
      </c>
    </row>
    <row r="15" spans="1:3" s="9" customFormat="1" ht="12.75">
      <c r="A15" s="95" t="s">
        <v>1</v>
      </c>
      <c r="B15" s="98" t="s">
        <v>100</v>
      </c>
      <c r="C15" s="95" t="s">
        <v>4</v>
      </c>
    </row>
    <row r="16" spans="1:3" s="9" customFormat="1" ht="12.75" customHeight="1">
      <c r="A16" s="96"/>
      <c r="B16" s="99"/>
      <c r="C16" s="96"/>
    </row>
    <row r="17" spans="1:3" s="9" customFormat="1" ht="12.75">
      <c r="A17" s="97"/>
      <c r="B17" s="100"/>
      <c r="C17" s="97"/>
    </row>
    <row r="18" spans="1:3" s="5" customFormat="1" ht="11.25">
      <c r="A18" s="7">
        <v>1</v>
      </c>
      <c r="B18" s="47">
        <v>2</v>
      </c>
      <c r="C18" s="8">
        <v>3</v>
      </c>
    </row>
    <row r="19" spans="1:3" s="67" customFormat="1" ht="31.5">
      <c r="A19" s="66" t="s">
        <v>90</v>
      </c>
      <c r="B19" s="68" t="s">
        <v>89</v>
      </c>
      <c r="C19" s="69"/>
    </row>
    <row r="20" spans="1:3" s="55" customFormat="1" ht="15.75">
      <c r="A20" s="62" t="s">
        <v>6</v>
      </c>
      <c r="B20" s="35" t="s">
        <v>70</v>
      </c>
      <c r="C20" s="33">
        <v>145435.6</v>
      </c>
    </row>
    <row r="21" spans="1:3" s="4" customFormat="1" ht="15">
      <c r="A21" s="11" t="s">
        <v>7</v>
      </c>
      <c r="B21" s="6" t="s">
        <v>39</v>
      </c>
      <c r="C21" s="19">
        <v>137026.2</v>
      </c>
    </row>
    <row r="22" spans="1:3" s="56" customFormat="1" ht="15">
      <c r="A22" s="11" t="s">
        <v>8</v>
      </c>
      <c r="B22" s="6" t="s">
        <v>40</v>
      </c>
      <c r="C22" s="19">
        <v>4967.9</v>
      </c>
    </row>
    <row r="23" spans="1:3" s="54" customFormat="1" ht="15">
      <c r="A23" s="11" t="s">
        <v>37</v>
      </c>
      <c r="B23" s="6" t="s">
        <v>22</v>
      </c>
      <c r="C23" s="19">
        <v>3441.5</v>
      </c>
    </row>
    <row r="24" spans="1:3" s="55" customFormat="1" ht="15.75">
      <c r="A24" s="34" t="s">
        <v>9</v>
      </c>
      <c r="B24" s="35" t="s">
        <v>71</v>
      </c>
      <c r="C24" s="33">
        <v>23149.8</v>
      </c>
    </row>
    <row r="25" spans="1:3" s="54" customFormat="1" ht="25.5">
      <c r="A25" s="11" t="s">
        <v>10</v>
      </c>
      <c r="B25" s="6" t="s">
        <v>31</v>
      </c>
      <c r="C25" s="45">
        <v>19349.8</v>
      </c>
    </row>
    <row r="26" spans="1:3" s="54" customFormat="1" ht="12.75">
      <c r="A26" s="11" t="s">
        <v>48</v>
      </c>
      <c r="B26" s="6" t="s">
        <v>57</v>
      </c>
      <c r="C26" s="45">
        <v>1700</v>
      </c>
    </row>
    <row r="27" spans="1:3" s="54" customFormat="1" ht="12.75">
      <c r="A27" s="11" t="s">
        <v>52</v>
      </c>
      <c r="B27" s="6" t="s">
        <v>108</v>
      </c>
      <c r="C27" s="45">
        <v>900.0000000000005</v>
      </c>
    </row>
    <row r="28" spans="1:3" s="54" customFormat="1" ht="12.75">
      <c r="A28" s="11" t="s">
        <v>103</v>
      </c>
      <c r="B28" s="6" t="s">
        <v>107</v>
      </c>
      <c r="C28" s="45">
        <v>1200</v>
      </c>
    </row>
    <row r="29" spans="1:3" s="36" customFormat="1" ht="15.75">
      <c r="A29" s="34" t="s">
        <v>11</v>
      </c>
      <c r="B29" s="35" t="s">
        <v>72</v>
      </c>
      <c r="C29" s="33">
        <v>9440.2</v>
      </c>
    </row>
    <row r="30" spans="1:3" s="54" customFormat="1" ht="12.75">
      <c r="A30" s="11" t="s">
        <v>12</v>
      </c>
      <c r="B30" s="10" t="s">
        <v>86</v>
      </c>
      <c r="C30" s="45">
        <v>6580.2</v>
      </c>
    </row>
    <row r="31" spans="1:3" s="54" customFormat="1" ht="12.75">
      <c r="A31" s="11" t="s">
        <v>36</v>
      </c>
      <c r="B31" s="10" t="s">
        <v>78</v>
      </c>
      <c r="C31" s="45">
        <v>1220</v>
      </c>
    </row>
    <row r="32" spans="1:3" s="54" customFormat="1" ht="12.75">
      <c r="A32" s="11" t="s">
        <v>13</v>
      </c>
      <c r="B32" s="10" t="s">
        <v>76</v>
      </c>
      <c r="C32" s="45">
        <v>820</v>
      </c>
    </row>
    <row r="33" spans="1:3" s="54" customFormat="1" ht="12.75">
      <c r="A33" s="11" t="s">
        <v>46</v>
      </c>
      <c r="B33" s="10" t="s">
        <v>47</v>
      </c>
      <c r="C33" s="45">
        <v>820</v>
      </c>
    </row>
    <row r="34" spans="1:3" s="57" customFormat="1" ht="15.75">
      <c r="A34" s="59" t="s">
        <v>34</v>
      </c>
      <c r="B34" s="35" t="s">
        <v>26</v>
      </c>
      <c r="C34" s="33">
        <v>157255.6</v>
      </c>
    </row>
    <row r="35" spans="1:3" s="54" customFormat="1" ht="12.75">
      <c r="A35" s="60" t="s">
        <v>15</v>
      </c>
      <c r="B35" s="10" t="s">
        <v>32</v>
      </c>
      <c r="C35" s="45">
        <v>4970</v>
      </c>
    </row>
    <row r="36" spans="1:3" s="54" customFormat="1" ht="12.75">
      <c r="A36" s="60" t="s">
        <v>20</v>
      </c>
      <c r="B36" s="10" t="s">
        <v>42</v>
      </c>
      <c r="C36" s="45">
        <v>130846.7</v>
      </c>
    </row>
    <row r="37" spans="1:3" s="54" customFormat="1" ht="12.75">
      <c r="A37" s="60" t="s">
        <v>21</v>
      </c>
      <c r="B37" s="10" t="s">
        <v>106</v>
      </c>
      <c r="C37" s="45">
        <v>800</v>
      </c>
    </row>
    <row r="38" spans="1:3" s="54" customFormat="1" ht="12.75">
      <c r="A38" s="60" t="s">
        <v>49</v>
      </c>
      <c r="B38" s="10" t="s">
        <v>62</v>
      </c>
      <c r="C38" s="45">
        <v>16838.9</v>
      </c>
    </row>
    <row r="39" spans="1:3" s="54" customFormat="1" ht="12.75">
      <c r="A39" s="60" t="s">
        <v>50</v>
      </c>
      <c r="B39" s="10" t="s">
        <v>63</v>
      </c>
      <c r="C39" s="45">
        <v>900</v>
      </c>
    </row>
    <row r="40" spans="1:3" s="54" customFormat="1" ht="12.75">
      <c r="A40" s="60" t="s">
        <v>53</v>
      </c>
      <c r="B40" s="10" t="s">
        <v>56</v>
      </c>
      <c r="C40" s="45">
        <v>730</v>
      </c>
    </row>
    <row r="41" spans="1:3" s="54" customFormat="1" ht="12.75">
      <c r="A41" s="60" t="s">
        <v>54</v>
      </c>
      <c r="B41" s="10" t="s">
        <v>64</v>
      </c>
      <c r="C41" s="45">
        <v>990</v>
      </c>
    </row>
    <row r="42" spans="1:3" s="54" customFormat="1" ht="12.75">
      <c r="A42" s="60" t="s">
        <v>55</v>
      </c>
      <c r="B42" s="10" t="s">
        <v>110</v>
      </c>
      <c r="C42" s="45">
        <v>1180</v>
      </c>
    </row>
    <row r="43" spans="1:3" s="55" customFormat="1" ht="15.75">
      <c r="A43" s="34" t="s">
        <v>35</v>
      </c>
      <c r="B43" s="35" t="s">
        <v>73</v>
      </c>
      <c r="C43" s="33">
        <v>136990.8</v>
      </c>
    </row>
    <row r="44" spans="1:3" s="54" customFormat="1" ht="12.75">
      <c r="A44" s="11" t="s">
        <v>17</v>
      </c>
      <c r="B44" s="6" t="s">
        <v>18</v>
      </c>
      <c r="C44" s="45">
        <v>114418.9</v>
      </c>
    </row>
    <row r="45" spans="1:3" s="54" customFormat="1" ht="38.25">
      <c r="A45" s="11" t="s">
        <v>27</v>
      </c>
      <c r="B45" s="6" t="s">
        <v>85</v>
      </c>
      <c r="C45" s="45">
        <v>3680.8</v>
      </c>
    </row>
    <row r="46" spans="1:3" s="54" customFormat="1" ht="12.75">
      <c r="A46" s="11" t="s">
        <v>28</v>
      </c>
      <c r="B46" s="6" t="s">
        <v>2</v>
      </c>
      <c r="C46" s="45">
        <v>3891.1</v>
      </c>
    </row>
    <row r="47" spans="1:3" s="54" customFormat="1" ht="12.75">
      <c r="A47" s="11" t="s">
        <v>29</v>
      </c>
      <c r="B47" s="65" t="s">
        <v>87</v>
      </c>
      <c r="C47" s="45">
        <v>15000</v>
      </c>
    </row>
    <row r="48" spans="1:3" s="57" customFormat="1" ht="15.75">
      <c r="A48" s="20" t="s">
        <v>44</v>
      </c>
      <c r="B48" s="37" t="s">
        <v>74</v>
      </c>
      <c r="C48" s="33">
        <v>69501</v>
      </c>
    </row>
    <row r="49" spans="1:3" s="54" customFormat="1" ht="25.5">
      <c r="A49" s="11" t="s">
        <v>45</v>
      </c>
      <c r="B49" s="6" t="s">
        <v>51</v>
      </c>
      <c r="C49" s="45">
        <v>69501</v>
      </c>
    </row>
    <row r="50" spans="1:3" s="57" customFormat="1" ht="15.75">
      <c r="A50" s="59"/>
      <c r="B50" s="35" t="s">
        <v>93</v>
      </c>
      <c r="C50" s="33">
        <v>541773</v>
      </c>
    </row>
    <row r="51" spans="1:253" s="67" customFormat="1" ht="15.75">
      <c r="A51" s="66" t="s">
        <v>91</v>
      </c>
      <c r="B51" s="68" t="s">
        <v>92</v>
      </c>
      <c r="C51" s="69"/>
      <c r="IS51" s="70">
        <f>SUM(C51:IR51)</f>
        <v>0</v>
      </c>
    </row>
    <row r="52" spans="1:3" s="55" customFormat="1" ht="15.75">
      <c r="A52" s="62" t="s">
        <v>6</v>
      </c>
      <c r="B52" s="35" t="s">
        <v>74</v>
      </c>
      <c r="C52" s="33">
        <v>52915.7</v>
      </c>
    </row>
    <row r="53" spans="1:3" s="4" customFormat="1" ht="15">
      <c r="A53" s="11" t="s">
        <v>7</v>
      </c>
      <c r="B53" s="6" t="s">
        <v>94</v>
      </c>
      <c r="C53" s="19">
        <v>1250.2</v>
      </c>
    </row>
    <row r="54" spans="1:3" s="56" customFormat="1" ht="25.5">
      <c r="A54" s="11" t="s">
        <v>8</v>
      </c>
      <c r="B54" s="6" t="s">
        <v>95</v>
      </c>
      <c r="C54" s="19">
        <v>7775.2</v>
      </c>
    </row>
    <row r="55" spans="1:3" s="56" customFormat="1" ht="51">
      <c r="A55" s="11" t="s">
        <v>37</v>
      </c>
      <c r="B55" s="6" t="s">
        <v>96</v>
      </c>
      <c r="C55" s="19">
        <v>15960.1</v>
      </c>
    </row>
    <row r="56" spans="1:3" s="56" customFormat="1" ht="25.5">
      <c r="A56" s="11" t="s">
        <v>38</v>
      </c>
      <c r="B56" s="6" t="s">
        <v>97</v>
      </c>
      <c r="C56" s="19">
        <v>27930.2</v>
      </c>
    </row>
    <row r="57" spans="1:3" s="57" customFormat="1" ht="15.75">
      <c r="A57" s="59"/>
      <c r="B57" s="35" t="s">
        <v>93</v>
      </c>
      <c r="C57" s="33">
        <v>52915.7</v>
      </c>
    </row>
    <row r="58" spans="1:253" s="57" customFormat="1" ht="15.75" hidden="1">
      <c r="A58" s="82" t="s">
        <v>98</v>
      </c>
      <c r="B58" s="83" t="s">
        <v>99</v>
      </c>
      <c r="C58" s="84"/>
      <c r="IS58" s="85">
        <f>SUM(C58:IR58)</f>
        <v>0</v>
      </c>
    </row>
    <row r="59" spans="1:3" s="55" customFormat="1" ht="15.75" hidden="1">
      <c r="A59" s="86" t="s">
        <v>6</v>
      </c>
      <c r="B59" s="80" t="s">
        <v>26</v>
      </c>
      <c r="C59" s="87">
        <v>0</v>
      </c>
    </row>
    <row r="60" spans="1:3" s="54" customFormat="1" ht="12.75" hidden="1">
      <c r="A60" s="88" t="s">
        <v>7</v>
      </c>
      <c r="B60" s="81" t="s">
        <v>63</v>
      </c>
      <c r="C60" s="78">
        <v>0</v>
      </c>
    </row>
    <row r="61" spans="1:3" s="54" customFormat="1" ht="12.75" hidden="1">
      <c r="A61" s="88" t="s">
        <v>8</v>
      </c>
      <c r="B61" s="81" t="s">
        <v>56</v>
      </c>
      <c r="C61" s="78">
        <v>0</v>
      </c>
    </row>
    <row r="62" spans="1:3" s="57" customFormat="1" ht="15.75" hidden="1">
      <c r="A62" s="89"/>
      <c r="B62" s="80" t="s">
        <v>93</v>
      </c>
      <c r="C62" s="87">
        <v>0</v>
      </c>
    </row>
    <row r="63" spans="1:3" s="4" customFormat="1" ht="6" customHeight="1">
      <c r="A63" s="41"/>
      <c r="B63" s="42"/>
      <c r="C63" s="43"/>
    </row>
    <row r="64" spans="1:3" s="18" customFormat="1" ht="15.75">
      <c r="A64" s="15"/>
      <c r="B64" s="16" t="s">
        <v>3</v>
      </c>
      <c r="C64" s="17">
        <v>594688.7</v>
      </c>
    </row>
    <row r="65" spans="1:3" ht="12.75">
      <c r="A65" s="2"/>
      <c r="B65" s="46"/>
      <c r="C65" s="2" t="s">
        <v>88</v>
      </c>
    </row>
    <row r="66" spans="1:3" ht="12.75">
      <c r="A66" s="2"/>
      <c r="B66" s="46"/>
      <c r="C66" s="2"/>
    </row>
    <row r="67" spans="1:3" ht="12.75">
      <c r="A67" s="2"/>
      <c r="B67" s="46"/>
      <c r="C67" s="2"/>
    </row>
    <row r="68" spans="1:3" ht="12.75">
      <c r="A68" s="2"/>
      <c r="B68" s="46"/>
      <c r="C68" s="2"/>
    </row>
    <row r="69" spans="1:3" ht="12.75">
      <c r="A69" s="2"/>
      <c r="B69" s="46"/>
      <c r="C69" s="2"/>
    </row>
    <row r="70" spans="1:3" ht="12.75">
      <c r="A70" s="2"/>
      <c r="B70" s="46"/>
      <c r="C70" s="2"/>
    </row>
    <row r="71" spans="1:3" ht="12.75">
      <c r="A71" s="2"/>
      <c r="B71" s="46"/>
      <c r="C71" s="2"/>
    </row>
    <row r="72" spans="1:3" ht="12.75">
      <c r="A72" s="2"/>
      <c r="B72" s="46"/>
      <c r="C72" s="2"/>
    </row>
    <row r="73" spans="1:3" ht="12.75">
      <c r="A73" s="2"/>
      <c r="B73" s="46"/>
      <c r="C73" s="2"/>
    </row>
    <row r="74" spans="1:3" ht="12.75">
      <c r="A74" s="2"/>
      <c r="B74" s="46"/>
      <c r="C74" s="2"/>
    </row>
    <row r="75" spans="1:3" ht="12.75">
      <c r="A75" s="2"/>
      <c r="B75" s="46"/>
      <c r="C75" s="2"/>
    </row>
    <row r="76" spans="1:3" ht="12.75">
      <c r="A76" s="2"/>
      <c r="B76" s="46"/>
      <c r="C76" s="2"/>
    </row>
    <row r="77" spans="1:3" ht="12.75">
      <c r="A77" s="2"/>
      <c r="B77" s="46"/>
      <c r="C77" s="2"/>
    </row>
  </sheetData>
  <sheetProtection/>
  <autoFilter ref="A18:C64"/>
  <mergeCells count="7">
    <mergeCell ref="C15:C17"/>
    <mergeCell ref="A15:A17"/>
    <mergeCell ref="B15:B17"/>
    <mergeCell ref="A4:C4"/>
    <mergeCell ref="A8:C8"/>
    <mergeCell ref="A9:C12"/>
    <mergeCell ref="A13:C1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4.875" style="0" customWidth="1"/>
    <col min="2" max="2" width="84.625" style="63" customWidth="1"/>
    <col min="3" max="4" width="12.75390625" style="24" customWidth="1"/>
  </cols>
  <sheetData>
    <row r="1" ht="12.75">
      <c r="D1" s="52" t="s">
        <v>81</v>
      </c>
    </row>
    <row r="2" ht="12.75">
      <c r="D2" s="52" t="s">
        <v>82</v>
      </c>
    </row>
    <row r="3" ht="12.75">
      <c r="D3" s="52" t="s">
        <v>112</v>
      </c>
    </row>
    <row r="4" spans="1:4" ht="12.75">
      <c r="A4" s="101"/>
      <c r="B4" s="101"/>
      <c r="C4" s="101"/>
      <c r="D4" s="101"/>
    </row>
    <row r="5" ht="12.75">
      <c r="D5" s="52" t="s">
        <v>81</v>
      </c>
    </row>
    <row r="6" ht="12.75">
      <c r="D6" s="52" t="s">
        <v>82</v>
      </c>
    </row>
    <row r="7" ht="12.75">
      <c r="D7" s="52" t="s">
        <v>111</v>
      </c>
    </row>
    <row r="8" ht="12.75">
      <c r="D8" s="25"/>
    </row>
    <row r="9" spans="1:4" ht="12.75">
      <c r="A9" s="103" t="s">
        <v>101</v>
      </c>
      <c r="B9" s="103"/>
      <c r="C9" s="103"/>
      <c r="D9" s="103"/>
    </row>
    <row r="10" spans="1:4" ht="12.75">
      <c r="A10" s="103"/>
      <c r="B10" s="103"/>
      <c r="C10" s="103"/>
      <c r="D10" s="103"/>
    </row>
    <row r="11" spans="1:4" ht="17.25" customHeight="1">
      <c r="A11" s="103"/>
      <c r="B11" s="103"/>
      <c r="C11" s="103"/>
      <c r="D11" s="103"/>
    </row>
    <row r="12" spans="1:4" ht="14.25">
      <c r="A12" s="104" t="s">
        <v>59</v>
      </c>
      <c r="B12" s="104"/>
      <c r="C12" s="104"/>
      <c r="D12" s="104"/>
    </row>
    <row r="13" spans="1:4" ht="14.25">
      <c r="A13" s="3"/>
      <c r="B13" s="64"/>
      <c r="C13" s="27"/>
      <c r="D13" s="26"/>
    </row>
    <row r="14" spans="1:4" ht="12.75">
      <c r="A14" s="2"/>
      <c r="B14" s="46"/>
      <c r="C14" s="28"/>
      <c r="D14" s="25" t="s">
        <v>0</v>
      </c>
    </row>
    <row r="15" spans="1:4" s="9" customFormat="1" ht="12.75">
      <c r="A15" s="95" t="s">
        <v>1</v>
      </c>
      <c r="B15" s="98" t="s">
        <v>100</v>
      </c>
      <c r="C15" s="105">
        <v>2020</v>
      </c>
      <c r="D15" s="105">
        <v>2021</v>
      </c>
    </row>
    <row r="16" spans="1:4" s="9" customFormat="1" ht="12.75">
      <c r="A16" s="97"/>
      <c r="B16" s="100"/>
      <c r="C16" s="106"/>
      <c r="D16" s="106"/>
    </row>
    <row r="17" spans="1:4" s="13" customFormat="1" ht="12.75">
      <c r="A17" s="12">
        <v>1</v>
      </c>
      <c r="B17" s="48">
        <v>2</v>
      </c>
      <c r="C17" s="29">
        <v>3</v>
      </c>
      <c r="D17" s="30">
        <v>4</v>
      </c>
    </row>
    <row r="18" spans="1:4" s="74" customFormat="1" ht="31.5">
      <c r="A18" s="71" t="s">
        <v>90</v>
      </c>
      <c r="B18" s="75" t="s">
        <v>89</v>
      </c>
      <c r="C18" s="72"/>
      <c r="D18" s="73"/>
    </row>
    <row r="19" spans="1:4" s="38" customFormat="1" ht="15.75">
      <c r="A19" s="58" t="s">
        <v>6</v>
      </c>
      <c r="B19" s="35" t="s">
        <v>70</v>
      </c>
      <c r="C19" s="17">
        <v>6016.2</v>
      </c>
      <c r="D19" s="17">
        <v>14909.400000000001</v>
      </c>
    </row>
    <row r="20" spans="1:4" s="40" customFormat="1" ht="12.75">
      <c r="A20" s="11" t="s">
        <v>7</v>
      </c>
      <c r="B20" s="6" t="s">
        <v>69</v>
      </c>
      <c r="C20" s="39">
        <v>0</v>
      </c>
      <c r="D20" s="39">
        <v>4790.8</v>
      </c>
    </row>
    <row r="21" spans="1:4" s="40" customFormat="1" ht="12.75">
      <c r="A21" s="11" t="s">
        <v>8</v>
      </c>
      <c r="B21" s="6" t="s">
        <v>61</v>
      </c>
      <c r="C21" s="39">
        <v>1239.3</v>
      </c>
      <c r="D21" s="39">
        <v>2985</v>
      </c>
    </row>
    <row r="22" spans="1:4" s="40" customFormat="1" ht="12.75">
      <c r="A22" s="11" t="s">
        <v>37</v>
      </c>
      <c r="B22" s="6" t="s">
        <v>23</v>
      </c>
      <c r="C22" s="39">
        <v>1239.3</v>
      </c>
      <c r="D22" s="39">
        <v>4148.600000000002</v>
      </c>
    </row>
    <row r="23" spans="1:4" s="40" customFormat="1" ht="12.75">
      <c r="A23" s="11" t="s">
        <v>38</v>
      </c>
      <c r="B23" s="6" t="s">
        <v>25</v>
      </c>
      <c r="C23" s="39">
        <v>1239.3</v>
      </c>
      <c r="D23" s="39">
        <v>2985</v>
      </c>
    </row>
    <row r="24" spans="1:4" s="40" customFormat="1" ht="12.75">
      <c r="A24" s="11" t="s">
        <v>24</v>
      </c>
      <c r="B24" s="6" t="s">
        <v>40</v>
      </c>
      <c r="C24" s="39">
        <v>2298.3</v>
      </c>
      <c r="D24" s="39">
        <v>0</v>
      </c>
    </row>
    <row r="25" spans="1:4" s="18" customFormat="1" ht="15.75">
      <c r="A25" s="59" t="s">
        <v>9</v>
      </c>
      <c r="B25" s="35" t="s">
        <v>71</v>
      </c>
      <c r="C25" s="17">
        <v>112634</v>
      </c>
      <c r="D25" s="17">
        <v>87928.2</v>
      </c>
    </row>
    <row r="26" spans="1:4" s="4" customFormat="1" ht="12.75">
      <c r="A26" s="60" t="s">
        <v>10</v>
      </c>
      <c r="B26" s="10" t="s">
        <v>19</v>
      </c>
      <c r="C26" s="39">
        <v>76133.5</v>
      </c>
      <c r="D26" s="39">
        <v>82878.2</v>
      </c>
    </row>
    <row r="27" spans="1:4" s="4" customFormat="1" ht="12.75">
      <c r="A27" s="60" t="s">
        <v>48</v>
      </c>
      <c r="B27" s="10" t="s">
        <v>57</v>
      </c>
      <c r="C27" s="39">
        <v>6155</v>
      </c>
      <c r="D27" s="39">
        <v>5050</v>
      </c>
    </row>
    <row r="28" spans="1:4" s="4" customFormat="1" ht="12.75">
      <c r="A28" s="60"/>
      <c r="B28" s="10" t="s">
        <v>108</v>
      </c>
      <c r="C28" s="39">
        <v>6979.5</v>
      </c>
      <c r="D28" s="39">
        <v>0</v>
      </c>
    </row>
    <row r="29" spans="1:4" s="4" customFormat="1" ht="12.75">
      <c r="A29" s="60"/>
      <c r="B29" s="10" t="s">
        <v>107</v>
      </c>
      <c r="C29" s="39">
        <v>3366</v>
      </c>
      <c r="D29" s="39">
        <v>0</v>
      </c>
    </row>
    <row r="30" spans="1:4" s="4" customFormat="1" ht="25.5">
      <c r="A30" s="60" t="s">
        <v>52</v>
      </c>
      <c r="B30" s="10" t="s">
        <v>31</v>
      </c>
      <c r="C30" s="39">
        <v>20000</v>
      </c>
      <c r="D30" s="39">
        <v>0</v>
      </c>
    </row>
    <row r="31" spans="1:4" s="22" customFormat="1" ht="15.75">
      <c r="A31" s="34" t="s">
        <v>11</v>
      </c>
      <c r="B31" s="35" t="s">
        <v>72</v>
      </c>
      <c r="C31" s="17">
        <v>105706.79999999999</v>
      </c>
      <c r="D31" s="17">
        <v>190192</v>
      </c>
    </row>
    <row r="32" spans="1:4" s="4" customFormat="1" ht="12.75">
      <c r="A32" s="11" t="s">
        <v>12</v>
      </c>
      <c r="B32" s="6" t="s">
        <v>30</v>
      </c>
      <c r="C32" s="39">
        <v>70000</v>
      </c>
      <c r="D32" s="39">
        <v>112588.2</v>
      </c>
    </row>
    <row r="33" spans="1:4" s="4" customFormat="1" ht="12.75">
      <c r="A33" s="11" t="s">
        <v>36</v>
      </c>
      <c r="B33" s="10" t="s">
        <v>79</v>
      </c>
      <c r="C33" s="39">
        <v>15020</v>
      </c>
      <c r="D33" s="39">
        <v>0</v>
      </c>
    </row>
    <row r="34" spans="1:4" s="4" customFormat="1" ht="12.75">
      <c r="A34" s="11" t="s">
        <v>13</v>
      </c>
      <c r="B34" s="10" t="s">
        <v>47</v>
      </c>
      <c r="C34" s="39">
        <v>2222.9</v>
      </c>
      <c r="D34" s="39">
        <v>0</v>
      </c>
    </row>
    <row r="35" spans="1:4" s="4" customFormat="1" ht="12.75">
      <c r="A35" s="11" t="s">
        <v>46</v>
      </c>
      <c r="B35" s="10" t="s">
        <v>77</v>
      </c>
      <c r="C35" s="39">
        <v>6000</v>
      </c>
      <c r="D35" s="39">
        <v>33980</v>
      </c>
    </row>
    <row r="36" spans="1:4" s="4" customFormat="1" ht="12.75">
      <c r="A36" s="11" t="s">
        <v>66</v>
      </c>
      <c r="B36" s="10" t="s">
        <v>78</v>
      </c>
      <c r="C36" s="39">
        <v>0</v>
      </c>
      <c r="D36" s="39">
        <v>3646</v>
      </c>
    </row>
    <row r="37" spans="1:4" s="4" customFormat="1" ht="12.75">
      <c r="A37" s="11" t="s">
        <v>67</v>
      </c>
      <c r="B37" s="10" t="s">
        <v>76</v>
      </c>
      <c r="C37" s="39">
        <v>0</v>
      </c>
      <c r="D37" s="39">
        <v>5426</v>
      </c>
    </row>
    <row r="38" spans="1:4" s="4" customFormat="1" ht="12.75">
      <c r="A38" s="11" t="s">
        <v>68</v>
      </c>
      <c r="B38" s="10" t="s">
        <v>75</v>
      </c>
      <c r="C38" s="39">
        <v>12463.9</v>
      </c>
      <c r="D38" s="39">
        <v>34551.8</v>
      </c>
    </row>
    <row r="39" spans="1:4" s="18" customFormat="1" ht="15.75">
      <c r="A39" s="59" t="s">
        <v>14</v>
      </c>
      <c r="B39" s="35" t="s">
        <v>26</v>
      </c>
      <c r="C39" s="17">
        <v>194915.9</v>
      </c>
      <c r="D39" s="17">
        <v>47245.3</v>
      </c>
    </row>
    <row r="40" spans="1:4" s="4" customFormat="1" ht="12.75">
      <c r="A40" s="60" t="s">
        <v>15</v>
      </c>
      <c r="B40" s="10" t="s">
        <v>42</v>
      </c>
      <c r="C40" s="61">
        <v>49999.99999999999</v>
      </c>
      <c r="D40" s="61">
        <v>0</v>
      </c>
    </row>
    <row r="41" spans="1:4" s="4" customFormat="1" ht="12.75">
      <c r="A41" s="60" t="s">
        <v>20</v>
      </c>
      <c r="B41" s="10" t="s">
        <v>62</v>
      </c>
      <c r="C41" s="39">
        <v>47756.5</v>
      </c>
      <c r="D41" s="39">
        <v>24828.1</v>
      </c>
    </row>
    <row r="42" spans="1:4" s="4" customFormat="1" ht="12.75">
      <c r="A42" s="60" t="s">
        <v>21</v>
      </c>
      <c r="B42" s="10" t="s">
        <v>106</v>
      </c>
      <c r="C42" s="39">
        <v>21650</v>
      </c>
      <c r="D42" s="39">
        <v>11625</v>
      </c>
    </row>
    <row r="43" spans="1:4" s="4" customFormat="1" ht="12.75">
      <c r="A43" s="60" t="s">
        <v>50</v>
      </c>
      <c r="B43" s="10" t="s">
        <v>60</v>
      </c>
      <c r="C43" s="39">
        <v>5000</v>
      </c>
      <c r="D43" s="39">
        <v>1240.4</v>
      </c>
    </row>
    <row r="44" spans="1:4" s="4" customFormat="1" ht="12.75">
      <c r="A44" s="60" t="s">
        <v>53</v>
      </c>
      <c r="B44" s="10" t="s">
        <v>56</v>
      </c>
      <c r="C44" s="39">
        <v>3600</v>
      </c>
      <c r="D44" s="39">
        <v>0</v>
      </c>
    </row>
    <row r="45" spans="1:4" s="4" customFormat="1" ht="12.75">
      <c r="A45" s="60" t="s">
        <v>54</v>
      </c>
      <c r="B45" s="10" t="s">
        <v>63</v>
      </c>
      <c r="C45" s="39">
        <v>12829.4</v>
      </c>
      <c r="D45" s="39">
        <v>0</v>
      </c>
    </row>
    <row r="46" spans="1:4" s="4" customFormat="1" ht="12.75">
      <c r="A46" s="60" t="s">
        <v>55</v>
      </c>
      <c r="B46" s="10" t="s">
        <v>64</v>
      </c>
      <c r="C46" s="39">
        <v>29150</v>
      </c>
      <c r="D46" s="39">
        <v>9551.8</v>
      </c>
    </row>
    <row r="47" spans="1:4" s="4" customFormat="1" ht="12.75">
      <c r="A47" s="60" t="s">
        <v>104</v>
      </c>
      <c r="B47" s="10" t="s">
        <v>110</v>
      </c>
      <c r="C47" s="39">
        <v>9930</v>
      </c>
      <c r="D47" s="39">
        <v>0</v>
      </c>
    </row>
    <row r="48" spans="1:4" s="4" customFormat="1" ht="12.75">
      <c r="A48" s="60" t="s">
        <v>105</v>
      </c>
      <c r="B48" s="6" t="s">
        <v>65</v>
      </c>
      <c r="C48" s="39">
        <v>15000</v>
      </c>
      <c r="D48" s="39">
        <v>0</v>
      </c>
    </row>
    <row r="49" spans="1:4" s="22" customFormat="1" ht="15.75">
      <c r="A49" s="34" t="s">
        <v>16</v>
      </c>
      <c r="B49" s="35" t="s">
        <v>73</v>
      </c>
      <c r="C49" s="17">
        <v>237113.2</v>
      </c>
      <c r="D49" s="17">
        <v>42375</v>
      </c>
    </row>
    <row r="50" spans="1:4" s="4" customFormat="1" ht="12.75">
      <c r="A50" s="53" t="s">
        <v>17</v>
      </c>
      <c r="B50" s="6" t="s">
        <v>41</v>
      </c>
      <c r="C50" s="39">
        <v>16635</v>
      </c>
      <c r="D50" s="39">
        <v>0</v>
      </c>
    </row>
    <row r="51" spans="1:4" s="4" customFormat="1" ht="25.5">
      <c r="A51" s="53" t="s">
        <v>27</v>
      </c>
      <c r="B51" s="51" t="s">
        <v>33</v>
      </c>
      <c r="C51" s="39">
        <v>22600</v>
      </c>
      <c r="D51" s="39">
        <v>2375</v>
      </c>
    </row>
    <row r="52" spans="1:4" s="4" customFormat="1" ht="12.75">
      <c r="A52" s="53" t="s">
        <v>28</v>
      </c>
      <c r="B52" s="51" t="s">
        <v>109</v>
      </c>
      <c r="C52" s="39">
        <v>70399.6</v>
      </c>
      <c r="D52" s="39">
        <v>0</v>
      </c>
    </row>
    <row r="53" spans="1:4" s="4" customFormat="1" ht="25.5">
      <c r="A53" s="53" t="s">
        <v>29</v>
      </c>
      <c r="B53" s="10" t="s">
        <v>84</v>
      </c>
      <c r="C53" s="61">
        <v>100000</v>
      </c>
      <c r="D53" s="61">
        <v>0</v>
      </c>
    </row>
    <row r="54" spans="1:4" s="4" customFormat="1" ht="12.75">
      <c r="A54" s="53" t="s">
        <v>80</v>
      </c>
      <c r="B54" s="6" t="s">
        <v>87</v>
      </c>
      <c r="C54" s="39">
        <v>20000</v>
      </c>
      <c r="D54" s="39">
        <v>20000</v>
      </c>
    </row>
    <row r="55" spans="1:4" s="4" customFormat="1" ht="12.75">
      <c r="A55" s="53" t="s">
        <v>43</v>
      </c>
      <c r="B55" s="6" t="s">
        <v>5</v>
      </c>
      <c r="C55" s="39">
        <v>7478.6</v>
      </c>
      <c r="D55" s="39">
        <v>20000</v>
      </c>
    </row>
    <row r="56" spans="1:4" s="18" customFormat="1" ht="15.75">
      <c r="A56" s="76"/>
      <c r="B56" s="37" t="s">
        <v>93</v>
      </c>
      <c r="C56" s="17">
        <v>656386.1000000001</v>
      </c>
      <c r="D56" s="17">
        <v>382649.89999999997</v>
      </c>
    </row>
    <row r="57" spans="1:4" s="18" customFormat="1" ht="15.75">
      <c r="A57" s="76" t="s">
        <v>91</v>
      </c>
      <c r="B57" s="37" t="s">
        <v>92</v>
      </c>
      <c r="C57" s="17"/>
      <c r="D57" s="17"/>
    </row>
    <row r="58" spans="1:4" s="18" customFormat="1" ht="15.75">
      <c r="A58" s="76" t="s">
        <v>6</v>
      </c>
      <c r="B58" s="37" t="s">
        <v>74</v>
      </c>
      <c r="C58" s="17">
        <v>49875.100000000006</v>
      </c>
      <c r="D58" s="17">
        <v>43890.3</v>
      </c>
    </row>
    <row r="59" spans="1:4" s="63" customFormat="1" ht="25.5">
      <c r="A59" s="77" t="s">
        <v>7</v>
      </c>
      <c r="B59" s="6" t="s">
        <v>95</v>
      </c>
      <c r="C59" s="39">
        <v>7314.8</v>
      </c>
      <c r="D59" s="39">
        <v>0</v>
      </c>
    </row>
    <row r="60" spans="1:4" s="63" customFormat="1" ht="51">
      <c r="A60" s="77" t="s">
        <v>8</v>
      </c>
      <c r="B60" s="6" t="s">
        <v>96</v>
      </c>
      <c r="C60" s="39">
        <v>13300.1</v>
      </c>
      <c r="D60" s="39">
        <v>14630.1</v>
      </c>
    </row>
    <row r="61" spans="1:4" s="63" customFormat="1" ht="25.5">
      <c r="A61" s="77" t="s">
        <v>37</v>
      </c>
      <c r="B61" s="6" t="s">
        <v>97</v>
      </c>
      <c r="C61" s="39">
        <v>29260.2</v>
      </c>
      <c r="D61" s="39">
        <v>29260.2</v>
      </c>
    </row>
    <row r="62" spans="1:4" s="18" customFormat="1" ht="15.75">
      <c r="A62" s="76"/>
      <c r="B62" s="37" t="s">
        <v>93</v>
      </c>
      <c r="C62" s="17">
        <v>49875.100000000006</v>
      </c>
      <c r="D62" s="17">
        <v>43890.3</v>
      </c>
    </row>
    <row r="63" spans="1:4" s="57" customFormat="1" ht="15.75" hidden="1">
      <c r="A63" s="93" t="s">
        <v>98</v>
      </c>
      <c r="B63" s="94" t="s">
        <v>99</v>
      </c>
      <c r="C63" s="90"/>
      <c r="D63" s="90"/>
    </row>
    <row r="64" spans="1:4" s="57" customFormat="1" ht="15.75" hidden="1">
      <c r="A64" s="93" t="s">
        <v>6</v>
      </c>
      <c r="B64" s="94" t="s">
        <v>26</v>
      </c>
      <c r="C64" s="90">
        <v>0</v>
      </c>
      <c r="D64" s="90">
        <v>0</v>
      </c>
    </row>
    <row r="65" spans="1:4" s="56" customFormat="1" ht="12.75" hidden="1">
      <c r="A65" s="91" t="s">
        <v>7</v>
      </c>
      <c r="B65" s="92" t="s">
        <v>63</v>
      </c>
      <c r="C65" s="79">
        <v>0</v>
      </c>
      <c r="D65" s="79">
        <v>0</v>
      </c>
    </row>
    <row r="66" spans="1:4" s="56" customFormat="1" ht="12.75" hidden="1">
      <c r="A66" s="91" t="s">
        <v>8</v>
      </c>
      <c r="B66" s="92" t="s">
        <v>56</v>
      </c>
      <c r="C66" s="79">
        <v>0</v>
      </c>
      <c r="D66" s="79">
        <v>0</v>
      </c>
    </row>
    <row r="67" spans="1:4" s="18" customFormat="1" ht="15.75" hidden="1">
      <c r="A67" s="76"/>
      <c r="B67" s="37" t="s">
        <v>93</v>
      </c>
      <c r="C67" s="17">
        <v>0</v>
      </c>
      <c r="D67" s="17">
        <v>0</v>
      </c>
    </row>
    <row r="68" spans="1:4" s="4" customFormat="1" ht="6" customHeight="1">
      <c r="A68" s="41"/>
      <c r="B68" s="42"/>
      <c r="C68" s="44"/>
      <c r="D68" s="44"/>
    </row>
    <row r="69" spans="1:34" s="23" customFormat="1" ht="15.75">
      <c r="A69" s="20"/>
      <c r="B69" s="21" t="s">
        <v>3</v>
      </c>
      <c r="C69" s="17">
        <v>706261.2000000001</v>
      </c>
      <c r="D69" s="31">
        <v>426540.19999999995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4" ht="12.75">
      <c r="A70" s="2"/>
      <c r="B70" s="49"/>
      <c r="C70" s="28"/>
      <c r="D70" s="28"/>
    </row>
    <row r="71" spans="1:4" ht="12.75">
      <c r="A71" s="14"/>
      <c r="B71" s="50"/>
      <c r="C71" s="32"/>
      <c r="D71" s="32"/>
    </row>
  </sheetData>
  <sheetProtection/>
  <mergeCells count="7">
    <mergeCell ref="A9:D11"/>
    <mergeCell ref="A12:D12"/>
    <mergeCell ref="D15:D16"/>
    <mergeCell ref="A4:D4"/>
    <mergeCell ref="A15:A16"/>
    <mergeCell ref="B15:B16"/>
    <mergeCell ref="C15:C16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</dc:creator>
  <cp:keywords/>
  <dc:description/>
  <cp:lastModifiedBy>300</cp:lastModifiedBy>
  <cp:lastPrinted>2019-02-14T11:21:07Z</cp:lastPrinted>
  <dcterms:created xsi:type="dcterms:W3CDTF">2012-10-23T02:56:16Z</dcterms:created>
  <dcterms:modified xsi:type="dcterms:W3CDTF">2019-02-22T13:21:26Z</dcterms:modified>
  <cp:category/>
  <cp:version/>
  <cp:contentType/>
  <cp:contentStatus/>
</cp:coreProperties>
</file>