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55" windowWidth="11340" windowHeight="2400" activeTab="0"/>
  </bookViews>
  <sheets>
    <sheet name="Форма Г-10 " sheetId="1" r:id="rId1"/>
  </sheets>
  <externalReferences>
    <externalReference r:id="rId4"/>
  </externalReferences>
  <definedNames>
    <definedName name="_xlnm._FilterDatabase" localSheetId="0" hidden="1">'Форма Г-10 '!$A$10:$L$1114</definedName>
    <definedName name="Z_419C6360_650C_11D7_8EE1_00AA004F2C37_.wvu.PrintTitles" localSheetId="0" hidden="1">'Форма Г-10 '!$10:$10</definedName>
    <definedName name="Z_724AD495_11B4_400C_801A_5C4B3D529E14_.wvu.PrintTitles" localSheetId="0" hidden="1">'Форма Г-10 '!$10:$10</definedName>
    <definedName name="Z_7877DC72_62EE_441D_853A_C86C7C220B32_.wvu.PrintTitles" localSheetId="0" hidden="1">'Форма Г-10 '!$10:$10</definedName>
    <definedName name="Z_7CA99B60_587F_11D7_8C29_000021DDEF14_.wvu.PrintTitles" localSheetId="0" hidden="1">'Форма Г-10 '!$10:$10</definedName>
    <definedName name="Z_FD5AB83D_D344_4A9C_9E4F_7A0B1BEDCF80_.wvu.PrintTitles" localSheetId="0" hidden="1">'Форма Г-10 '!$10:$10</definedName>
    <definedName name="_xlnm.Print_Titles" localSheetId="0">'Форма Г-10 '!$10:$11</definedName>
    <definedName name="_xlnm.Print_Area" localSheetId="0">'Форма Г-10 '!$A$1:$H$1116</definedName>
  </definedNames>
  <calcPr fullCalcOnLoad="1"/>
</workbook>
</file>

<file path=xl/sharedStrings.xml><?xml version="1.0" encoding="utf-8"?>
<sst xmlns="http://schemas.openxmlformats.org/spreadsheetml/2006/main" count="1811" uniqueCount="722">
  <si>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</si>
  <si>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</si>
  <si>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</si>
  <si>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</si>
  <si>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</si>
  <si>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</si>
  <si>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</si>
  <si>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</si>
  <si>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</si>
  <si>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</si>
  <si>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</si>
  <si>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</si>
  <si>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</si>
  <si>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ВСЕГО РАСХОДОВ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</si>
  <si>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</si>
  <si>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</si>
  <si>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</si>
  <si>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</si>
  <si>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</si>
  <si>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</si>
  <si>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</si>
  <si>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</si>
  <si>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</si>
  <si>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</si>
  <si>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</si>
  <si>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</si>
  <si>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</si>
  <si>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Стационарная медицинская помощь</t>
  </si>
  <si>
    <t>0111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</si>
  <si>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</si>
  <si>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</si>
  <si>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</si>
  <si>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0105</t>
  </si>
  <si>
    <t>Судебная система</t>
  </si>
  <si>
    <t>0503</t>
  </si>
  <si>
    <t>Благоустройство</t>
  </si>
  <si>
    <t>0505</t>
  </si>
  <si>
    <t>1100</t>
  </si>
  <si>
    <t>0804</t>
  </si>
  <si>
    <t>Другие вопросы в области культуры, кинематографии</t>
  </si>
  <si>
    <t>Здравоохранение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</si>
  <si>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</si>
  <si>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</si>
  <si>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</si>
  <si>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</si>
  <si>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</si>
  <si>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</si>
  <si>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</si>
  <si>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</si>
  <si>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</si>
  <si>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</si>
  <si>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</si>
  <si>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</si>
  <si>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</si>
  <si>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</si>
  <si>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</si>
  <si>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</si>
  <si>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</si>
  <si>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</si>
  <si>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</si>
  <si>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</si>
  <si>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</si>
  <si>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</si>
  <si>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</si>
  <si>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</si>
  <si>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</si>
  <si>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</si>
  <si>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</si>
  <si>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</si>
  <si>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</si>
  <si>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</si>
  <si>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</si>
  <si>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</si>
  <si>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</si>
  <si>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</si>
  <si>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</si>
  <si>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</si>
  <si>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</si>
  <si>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</si>
  <si>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</si>
  <si>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</si>
  <si>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</si>
  <si>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</si>
  <si>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</si>
  <si>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</si>
  <si>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</si>
  <si>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</si>
  <si>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</si>
  <si>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</si>
  <si>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</si>
  <si>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</si>
  <si>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Дефицит (-), профицит (+)</t>
  </si>
  <si>
    <t>Факт</t>
  </si>
  <si>
    <t>Уточненный план</t>
  </si>
  <si>
    <t>0603</t>
  </si>
  <si>
    <t>Охрана объектов растительного и животного мира и среды их обитания</t>
  </si>
  <si>
    <t>Приложение 4</t>
  </si>
  <si>
    <t>Проведение социологических исследований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</si>
  <si>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</si>
  <si>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Муниципальная программа "Жилище и транспорт"</t>
  </si>
  <si>
    <t>Подпрограмма "Транспорт"</t>
  </si>
  <si>
    <t>Подпрограмма "Совершенствование и развитие сети автомобильных дорог"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</si>
  <si>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</si>
  <si>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</si>
  <si>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Строительство уличных газопроводов</t>
  </si>
  <si>
    <t>Подпрограмма "Благоустройство городских территорий"</t>
  </si>
  <si>
    <t>Строительство кладбища на площадке южнее производственной базы по пр. Ленина, 92</t>
  </si>
  <si>
    <t>Подпрограмма "Создание благоприятной экологической обстановки"</t>
  </si>
  <si>
    <t>Мониторинг ливневых вод</t>
  </si>
  <si>
    <t>Мероприятия, обеспечивающие функционирование и развитие учреждений</t>
  </si>
  <si>
    <t>Подпрограмма "Дополнительное образование детей"</t>
  </si>
  <si>
    <t xml:space="preserve">Социальное обеспечение и иные выплаты населению </t>
  </si>
  <si>
    <t>Организация отдыха, оздоровления детей и молодежи</t>
  </si>
  <si>
    <t>1102</t>
  </si>
  <si>
    <t>Массовый спорт</t>
  </si>
  <si>
    <t>Обучение плаванию детей начальной школы (3 класс)</t>
  </si>
  <si>
    <t>Раздел,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</si>
  <si>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</si>
  <si>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</t>
  </si>
  <si>
    <t>Подпрограмма "Эффективное управление земельными ресурсами"</t>
  </si>
  <si>
    <t>Подпрограмма "Муниципальная система управления учреждениями физической культуры и спорта"</t>
  </si>
  <si>
    <t>Содержание городской Доски Почета</t>
  </si>
  <si>
    <t>1</t>
  </si>
  <si>
    <t>2</t>
  </si>
  <si>
    <t>3</t>
  </si>
  <si>
    <t>Обеспечение безопасного отдыха населения на водных объектах</t>
  </si>
  <si>
    <t>Муниципальная программа "Врачебные кадры"</t>
  </si>
  <si>
    <t>Капитальные вложения в объекты государственной (муниципальной) собственности</t>
  </si>
  <si>
    <t>% исполне-ния от уточненного плана</t>
  </si>
  <si>
    <t>Утверждено по бюджету первона-чально</t>
  </si>
  <si>
    <t>03 0 00 00000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</si>
  <si>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</si>
  <si>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</si>
  <si>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</si>
  <si>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</si>
  <si>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</si>
  <si>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</si>
  <si>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Основное мероприятие "Мероприятия в сфере оздоровления, занятости и отдыха детей"</t>
  </si>
  <si>
    <t>05 1 02 00000</t>
  </si>
  <si>
    <t>05 1 02 24000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</si>
  <si>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</si>
  <si>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</si>
  <si>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</si>
  <si>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 (целевая субсидия)</t>
  </si>
  <si>
    <t>Основное мероприятие "Оказание мер социальной поддержки работникам образовательных организаций"</t>
  </si>
  <si>
    <t>01 3 00 00000</t>
  </si>
  <si>
    <t>01 3 03 00000</t>
  </si>
  <si>
    <t>01 3 03 72000</t>
  </si>
  <si>
    <t>Дополнительные меры социальной поддержки педагогических работников организаций дополнительного образования</t>
  </si>
  <si>
    <t>90 0 00 00000</t>
  </si>
  <si>
    <t>Обеспечение деятельности муниципальных органов</t>
  </si>
  <si>
    <t>12 0 00 00000</t>
  </si>
  <si>
    <t>12 2 00 00000</t>
  </si>
  <si>
    <t>12 2 01 00000</t>
  </si>
  <si>
    <t>Основное мероприятие "Управление и распоряжение земельными ресурсами"</t>
  </si>
  <si>
    <t>Основное мероприятие "Обеспечение исполнения судебных решений"</t>
  </si>
  <si>
    <t>11 1 02 00000</t>
  </si>
  <si>
    <t>Основное мероприятие "Реализация мер в области обеспечения безопасности"</t>
  </si>
  <si>
    <t>11 1 02 00410</t>
  </si>
  <si>
    <t>02 0 00 00000</t>
  </si>
  <si>
    <t>02 1 00 00000</t>
  </si>
  <si>
    <t>Подпрограмма "Создание благоприятных условий для привлечения врачей остродефицитных специальностей в государственные учреждения здравоохранения города Березники"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</si>
  <si>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</si>
  <si>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</si>
  <si>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</si>
  <si>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</si>
  <si>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</si>
  <si>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</si>
  <si>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</si>
  <si>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Другие вопросы в области физической культуры и спорта</t>
  </si>
  <si>
    <t>07 0 00 00000</t>
  </si>
  <si>
    <t>07 1 00 00000</t>
  </si>
  <si>
    <t>10 1 02 00140</t>
  </si>
  <si>
    <t>10 1 02 00150</t>
  </si>
  <si>
    <t>0405</t>
  </si>
  <si>
    <t>Сельское хозяйство и рыболовство</t>
  </si>
  <si>
    <t>07 2 00 00000</t>
  </si>
  <si>
    <t>07 2 01 00000</t>
  </si>
  <si>
    <t>Основное мероприятие "Организация транспортного обслуживания населения"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</si>
  <si>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</si>
  <si>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</si>
  <si>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</si>
  <si>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07 1 01 80050</t>
  </si>
  <si>
    <t>Основное мероприятие "Развитие инфраструктуры объектов муниципальной собственности"</t>
  </si>
  <si>
    <t>04 2 07 00000</t>
  </si>
  <si>
    <t>07 3 00 00000</t>
  </si>
  <si>
    <t>07 3 01 00000</t>
  </si>
  <si>
    <t>07 3 01 44040</t>
  </si>
  <si>
    <t>08 0 00 00000</t>
  </si>
  <si>
    <t>08 3 00 00000</t>
  </si>
  <si>
    <t>08 1 00 00000</t>
  </si>
  <si>
    <t>08 1 02 00000</t>
  </si>
  <si>
    <t>08 1 02 44030</t>
  </si>
  <si>
    <t>08 1 02 44500</t>
  </si>
  <si>
    <t>Строительство кладбища западнее пересечения автодорог Соликамск-Кунгур и пр-та Ленина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</si>
  <si>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</si>
  <si>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90 0 00 00020</t>
  </si>
  <si>
    <t>08 1 03 00000</t>
  </si>
  <si>
    <t>08 1 03 00160</t>
  </si>
  <si>
    <t>08 2 00 00000</t>
  </si>
  <si>
    <t>08 2 01 28080</t>
  </si>
  <si>
    <t>Ремонт автомобильных дорог</t>
  </si>
  <si>
    <t>08 2 02 00000</t>
  </si>
  <si>
    <t>08 1 02 44010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</si>
  <si>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</si>
  <si>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</si>
  <si>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08 3 02 28120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</si>
  <si>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</si>
  <si>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тыс. руб.</t>
  </si>
  <si>
    <t>0703</t>
  </si>
  <si>
    <t>Дополнительное образование детей</t>
  </si>
  <si>
    <t>03 2 03 00000</t>
  </si>
  <si>
    <t>03 2 03 44480</t>
  </si>
  <si>
    <t>Реконструкция нежилого здания под размещение МБУДО "ШТБ"</t>
  </si>
  <si>
    <t>04 2 07 44170</t>
  </si>
  <si>
    <t>Реконструкция МБУ СТЛ "Темп"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</si>
  <si>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</si>
  <si>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</si>
  <si>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12 2 01 00230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</si>
  <si>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</si>
  <si>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Подпрограмма "Муниципальная система управления культурой"</t>
  </si>
  <si>
    <t>03 4 02 00000</t>
  </si>
  <si>
    <t>03 4 02 22500</t>
  </si>
  <si>
    <t>01 6 02 00000</t>
  </si>
  <si>
    <t>01 6 02 24000</t>
  </si>
  <si>
    <t>12 1 01 00110</t>
  </si>
  <si>
    <t>Приобретение имущества в муниципальную собственность</t>
  </si>
  <si>
    <t>04 2 05 00000</t>
  </si>
  <si>
    <t>04 2 05 22500</t>
  </si>
  <si>
    <t>0907</t>
  </si>
  <si>
    <t>Санитарно-эпидемиологическое благополучие</t>
  </si>
  <si>
    <t>03 1 02 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</si>
  <si>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</si>
  <si>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Оказание финансовой поддержки субъектам малого и среднего предпринимательства</t>
  </si>
  <si>
    <t>12 3 01 00310</t>
  </si>
  <si>
    <t>Разбор (снос) зданий аварийных домов</t>
  </si>
  <si>
    <t>08 2 02 44290</t>
  </si>
  <si>
    <t>Строительство ул. Большевистская от ул. Мира до ул. 30 лет Победы</t>
  </si>
  <si>
    <t>Молодежная политика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</si>
  <si>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</si>
  <si>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</si>
  <si>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</si>
  <si>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</si>
  <si>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Основное мероприятие "Предоставление единовременной компенсационной выплаты"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</si>
  <si>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</si>
  <si>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</si>
  <si>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01 4 03 2С140</t>
  </si>
  <si>
    <t xml:space="preserve">Мероприятия по организации оздоровления и отдыха детей </t>
  </si>
  <si>
    <t>12 3 00 00000</t>
  </si>
  <si>
    <t>Подпрограмма "Эффективное управление муниципальным жилищным фондом"</t>
  </si>
  <si>
    <t>12 3 01 00000</t>
  </si>
  <si>
    <t>Основное мероприятие "Повышение безопасности и комфортности проживания граждан"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</si>
  <si>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</si>
  <si>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</si>
  <si>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Мероприятия, обеспечивающие функционирование и развитие учреждений 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</si>
  <si>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</si>
  <si>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12 3 01 L4970</t>
  </si>
  <si>
    <t>Субсидии на реализацию мероприятий по обеспечению жильем молодых семей</t>
  </si>
  <si>
    <t>07 2 01 2С260</t>
  </si>
  <si>
    <t>08 3 01 28110</t>
  </si>
  <si>
    <t>12 3 01 51340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</si>
  <si>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</si>
  <si>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04 3 02 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</si>
  <si>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</si>
  <si>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08 2 01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</si>
  <si>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</si>
  <si>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Реконструкция ул. Новосодовая от Чуртанского шоссе до поворота на мост через р. Кама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</si>
  <si>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</si>
  <si>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01 2 01 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</si>
  <si>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</si>
  <si>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01 0 00 00000</t>
  </si>
  <si>
    <t>01 2 00 00000</t>
  </si>
  <si>
    <t>Подпрограмма "Начальное общее, основное общее и среднее общее образование"</t>
  </si>
  <si>
    <t>01 2 01 00000</t>
  </si>
  <si>
    <t>Основное мероприятие "Развитие общего образования"</t>
  </si>
  <si>
    <t>01 2 01 17010</t>
  </si>
  <si>
    <t>Обеспечение деятельности (оказание услуг, выполнение работ) муниципальных учреждений (организаций)</t>
  </si>
  <si>
    <t>01 2 01 2Н020</t>
  </si>
  <si>
    <t>Единая субвенция на выполнение отдельных государственных полномочий в сфере образования</t>
  </si>
  <si>
    <t>01 2 02 00000</t>
  </si>
  <si>
    <t>01 2 02 24000</t>
  </si>
  <si>
    <t>01 2 03 00000</t>
  </si>
  <si>
    <t>Основное мероприятие "Организация питания в учреждениях образования"</t>
  </si>
  <si>
    <t>01 2 03 21970</t>
  </si>
  <si>
    <t>Организация питания детей</t>
  </si>
  <si>
    <t>01 2 04 00000</t>
  </si>
  <si>
    <t>01 2 04 2Н020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</si>
  <si>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</si>
  <si>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</si>
  <si>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</si>
  <si>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</si>
  <si>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</si>
  <si>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</si>
  <si>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Подпрограмма "Оздоровление, занятость и отдых детей"</t>
  </si>
  <si>
    <t>01 4 01 00000</t>
  </si>
  <si>
    <t>Основное мероприятие "Оздоровление, занятость и отдых детей"</t>
  </si>
  <si>
    <t>01 4 01 19010</t>
  </si>
  <si>
    <t>01 4 02 00000</t>
  </si>
  <si>
    <t>01 4 02 24000</t>
  </si>
  <si>
    <t>01 4 03 00000</t>
  </si>
  <si>
    <t>01 4 03 22500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</si>
  <si>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</si>
  <si>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</si>
  <si>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</si>
  <si>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</si>
  <si>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</si>
  <si>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Проведение мероприятий, направленных на содействие профориентации и трудовой занятости молодежи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</si>
  <si>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</si>
  <si>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</si>
  <si>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Мероприятия по военно-патриотическому воспитанию молодежи</t>
  </si>
  <si>
    <t>Мероприятия по организации оздоровления и отдыха детей</t>
  </si>
  <si>
    <t>01 5 00 00000</t>
  </si>
  <si>
    <t>Подпрограмма "Индивидуализация образования"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</si>
  <si>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</si>
  <si>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</si>
  <si>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</si>
  <si>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</si>
  <si>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Основное мероприятие "Поддержка, развитие общего и дополнительного образования"</t>
  </si>
  <si>
    <t>01 5 03 21360</t>
  </si>
  <si>
    <t>Выявление и поддержка талантливой молодежи образовательных организаций, выезды учащихся и педагогов</t>
  </si>
  <si>
    <t>01 6 00 00000</t>
  </si>
  <si>
    <t>Подпрограмма "Муниципальная система управления образованием"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</si>
  <si>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</si>
  <si>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</si>
  <si>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01 6 01 19200</t>
  </si>
  <si>
    <t>Ведомственная целевая программа "Информационное, методическое, техническое сопровождение"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</si>
  <si>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</si>
  <si>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</si>
  <si>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</si>
  <si>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</si>
  <si>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</si>
  <si>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</si>
  <si>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</si>
  <si>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01 1 00 00000</t>
  </si>
  <si>
    <t>Подпрограмма "Дошкольное образование"</t>
  </si>
  <si>
    <t>01 1 01 00000</t>
  </si>
  <si>
    <t>Основное мероприятие "Развитие дошкольного образования"</t>
  </si>
  <si>
    <t>01 1 01 2Н020</t>
  </si>
  <si>
    <t>01 1 04 00000</t>
  </si>
  <si>
    <t>01 1 04 2Н020</t>
  </si>
  <si>
    <t>01 2 05 00000</t>
  </si>
  <si>
    <t>Основное мероприятие "Предоставление мер социальной помощи и поддержки семьям и детям"</t>
  </si>
  <si>
    <t>01 2 05 2Н020</t>
  </si>
  <si>
    <t>01 6 04 21980</t>
  </si>
  <si>
    <t>Стипендиальное обеспечение и дополнительные формы материальной поддержки</t>
  </si>
  <si>
    <t>01 6 05 00000</t>
  </si>
  <si>
    <t>Основное мероприятие "Меры социальной поддержки работников образования"</t>
  </si>
  <si>
    <t>01 6 05 SС240</t>
  </si>
  <si>
    <t>01 1 05 00000</t>
  </si>
  <si>
    <t>01 1 05 2Н020</t>
  </si>
  <si>
    <t>03 2 00 00000</t>
  </si>
  <si>
    <t>Подпрограмма "Развитие художественного образования и поддержка талантливых детей и молодежи"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</si>
  <si>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</si>
  <si>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</si>
  <si>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</si>
  <si>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</si>
  <si>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03 2 02 24000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</si>
  <si>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</si>
  <si>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</si>
  <si>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</si>
  <si>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</si>
  <si>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</si>
  <si>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</si>
  <si>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</si>
  <si>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</si>
  <si>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</si>
  <si>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03 4 01 00000</t>
  </si>
  <si>
    <t>03 4 01 00020</t>
  </si>
  <si>
    <t>03 4 03 00000</t>
  </si>
  <si>
    <t>Основное мероприятие "Меры социальной поддержки работников культуры"</t>
  </si>
  <si>
    <t>03 4 03 SС240</t>
  </si>
  <si>
    <t>07 2 01 80060</t>
  </si>
  <si>
    <t>Обеспечение организации транспортного обслуживания населения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</si>
  <si>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</si>
  <si>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12 1 02 44580</t>
  </si>
  <si>
    <t>04 1 04 44570</t>
  </si>
  <si>
    <t>Строительство физкультурно-оздоровительного комплекса в правобережном районе г.Березники</t>
  </si>
  <si>
    <t>04 1 04 SР040</t>
  </si>
  <si>
    <t>13 0 00 00000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</si>
  <si>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</si>
  <si>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13 0 01 00000</t>
  </si>
  <si>
    <t>Основное мероприятие "Улучшение состояния дворовых территорий"</t>
  </si>
  <si>
    <t>13 0 01 SЖ090</t>
  </si>
  <si>
    <t>Поддержка муниципальных программ формирования современной городской среды (благоустройство дворовых территорий, расходы не софинансируемые из федерального бюджета)</t>
  </si>
  <si>
    <t>13 0 02 00000</t>
  </si>
  <si>
    <t>Основное мероприятие "Улучшение состояния территорий общественного пользования"</t>
  </si>
  <si>
    <t>от  _______________________    №_________</t>
  </si>
  <si>
    <t>11 2 02 00420</t>
  </si>
  <si>
    <t>Мероприятия по сокращению санитарно-защитной зоны городских кладбищ г. Березники</t>
  </si>
  <si>
    <t>Единовременная премия обучающимся, награжденным знаком отличия Пермского края "Гордость Пермского края"</t>
  </si>
  <si>
    <t>01 2 07 00000</t>
  </si>
  <si>
    <t>Основное мероприятие "Обеспечение условий для развития физической культуры и спорта"</t>
  </si>
  <si>
    <t>01 2 07 2Ф180</t>
  </si>
  <si>
    <t>Обеспечение условий для развития физической культуры и массового спорта</t>
  </si>
  <si>
    <t>01 5 03 70450</t>
  </si>
  <si>
    <t>Обустройство скважин с применением АСУ водоснабжения</t>
  </si>
  <si>
    <t>12 3 01 51350</t>
  </si>
  <si>
    <t>Обеспечение жильем отдельных категорий граждан, установленных Федеральным законом от 12 января 1995 г. N 5-ФЗ "О ветеранах"</t>
  </si>
  <si>
    <t>12 3 01 51760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</si>
  <si>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</si>
  <si>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04 2 04 00000</t>
  </si>
  <si>
    <t>Основное мероприятие «Организация участия спортсменов в соревнованиях различного уровня»</t>
  </si>
  <si>
    <t>04 2 04 70450</t>
  </si>
  <si>
    <t>07 1 01 80070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</si>
  <si>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</si>
  <si>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</si>
  <si>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</si>
  <si>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</si>
  <si>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01 2 06 SН070</t>
  </si>
  <si>
    <t>03 1 05 44320</t>
  </si>
  <si>
    <t>Строительство "Сельского Дома культуры" на 100 мест в с.Березовка</t>
  </si>
  <si>
    <t>03 1 05 44330</t>
  </si>
  <si>
    <t>03 1 05 44340</t>
  </si>
  <si>
    <t>Реконструкция здания ГБУЗ ПК "Детская городская больница" по адресу: Пермский край, г. Березники, Советский проспект, 67</t>
  </si>
  <si>
    <t>Строительство здания крытого катка на территории стадиона в районе городского парка</t>
  </si>
  <si>
    <t>Общеобразовательная школа на 1224 места</t>
  </si>
  <si>
    <t>10 2 03 00000</t>
  </si>
  <si>
    <t>Основное мероприятие «Обеспечение деятельности казенных учреждений в сфере информационных технологий»</t>
  </si>
  <si>
    <t>10 2 03 00200</t>
  </si>
  <si>
    <t>Содержание казенных учреждений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</si>
  <si>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</si>
  <si>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</si>
  <si>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08 1 01 SР080</t>
  </si>
  <si>
    <t>Софинансирование проектов инициативного бюджетирования</t>
  </si>
  <si>
    <t>08 1 04 00000</t>
  </si>
  <si>
    <t>Основное мероприятие "Содействие обустройству мест массового отдыха населения (городских парков)"</t>
  </si>
  <si>
    <t>08 1 04 L5600</t>
  </si>
  <si>
    <t>Поддержка обустройства мест массового отдыха населения (городских парков)</t>
  </si>
  <si>
    <t>03 4 03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</si>
  <si>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</si>
  <si>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</si>
  <si>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</si>
  <si>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</si>
  <si>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</si>
  <si>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</si>
  <si>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</si>
  <si>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</si>
  <si>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</si>
  <si>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</si>
  <si>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</si>
  <si>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</si>
  <si>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</si>
  <si>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</si>
  <si>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</si>
  <si>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</si>
  <si>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</si>
  <si>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</si>
  <si>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</si>
  <si>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</si>
  <si>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</si>
  <si>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</si>
  <si>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</si>
  <si>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</si>
  <si>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</si>
  <si>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</si>
  <si>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</si>
  <si>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90 0 00 00200</t>
  </si>
  <si>
    <t>Муниципальная программа "Управление имуществом и земельными ресурсами"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</si>
  <si>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</si>
  <si>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</si>
  <si>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12 2 01 00240</t>
  </si>
  <si>
    <t>Изъятие земельных участков для муниципальных нужд</t>
  </si>
  <si>
    <t>12 3 01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</si>
  <si>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</si>
  <si>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12 3 01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</si>
  <si>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</si>
  <si>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Муниципальная программа "Обеспечение безопасности жизнедеятельности населения"</t>
  </si>
  <si>
    <t>11 1 02 00430</t>
  </si>
  <si>
    <t>Мероприятия по защите населения и территорий от чрезвычайных ситуаций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</si>
  <si>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</si>
  <si>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</si>
  <si>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10 3 01 2П040</t>
  </si>
  <si>
    <t>Составление протоколов об административных правонарушениях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</si>
  <si>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</si>
  <si>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</si>
  <si>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</si>
  <si>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</si>
  <si>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2У110</t>
  </si>
  <si>
    <t>Администрирование отдельных государственных полномочий по поддержке сельскохозяйственного производства</t>
  </si>
  <si>
    <t xml:space="preserve">Муниципальная программа "Экономическое развитие" </t>
  </si>
  <si>
    <t>06 2 00 00000</t>
  </si>
  <si>
    <t>Подпрограмма ""Развитие малого и среднего предпринимательства"</t>
  </si>
  <si>
    <t>06 2 01 00000</t>
  </si>
  <si>
    <t>Основное мероприятие "Создание условий для развития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</si>
  <si>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</si>
  <si>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</si>
  <si>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</si>
  <si>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</si>
  <si>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06 2 01 80020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</si>
  <si>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</si>
  <si>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</si>
  <si>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</si>
  <si>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</si>
  <si>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</si>
  <si>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</si>
  <si>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</si>
  <si>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</si>
  <si>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</si>
  <si>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</si>
  <si>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</si>
  <si>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</si>
  <si>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</si>
  <si>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</si>
  <si>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</si>
  <si>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Проведение универсальных ярмарок "выходного дня" и сельскохозяйственных ярмарок по реализации сельхозпродукции</t>
  </si>
  <si>
    <t>06 4 01 23070</t>
  </si>
  <si>
    <t>Организация и проведение прочих мероприятий по вопросам развития потребительского рынка</t>
  </si>
  <si>
    <t>06 4 01 80040</t>
  </si>
  <si>
    <t>Обеспечение  сельского населения в малонаселенных пунктах товарами первой необходимости</t>
  </si>
  <si>
    <t>07 1 01 26100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</si>
  <si>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</si>
  <si>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</si>
  <si>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</si>
  <si>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</si>
  <si>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</si>
  <si>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</si>
  <si>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</si>
  <si>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</si>
  <si>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4 01 SР180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</si>
  <si>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</si>
  <si>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</si>
  <si>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</si>
  <si>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</si>
  <si>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</si>
  <si>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</si>
  <si>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07 4 02 44670</t>
  </si>
  <si>
    <t>Строительство централизованных сетей водоснабжения и водоотведения</t>
  </si>
  <si>
    <t>07 4 02 44690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</si>
  <si>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</si>
  <si>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</si>
  <si>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</si>
  <si>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</si>
  <si>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</si>
  <si>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07 5 01 44680</t>
  </si>
  <si>
    <t>Строительство централизованных сетей водоотведения</t>
  </si>
  <si>
    <t>07 6 00 00000</t>
  </si>
  <si>
    <t>Подпрограмма "Модернизация объектов теплоснабжения муниципального образования"</t>
  </si>
  <si>
    <t>07 6 01 00000</t>
  </si>
  <si>
    <t>Основное мероприятия "Организация теплоснабжения в границах муниципального образования"</t>
  </si>
  <si>
    <t>07 6 01 26300</t>
  </si>
  <si>
    <t>Приведение в нормативное состояние котельного оборудования</t>
  </si>
  <si>
    <t>07 6 02 00000</t>
  </si>
  <si>
    <t>07 6 02 44410</t>
  </si>
  <si>
    <t xml:space="preserve">Реконструкция сетей теплоснабжения </t>
  </si>
  <si>
    <t>07 6 02 44420</t>
  </si>
  <si>
    <t>Подпрограмма "Организация деятельности по реализации функций и оказанию муниципальных услуг"</t>
  </si>
  <si>
    <t>Денежные выплаты Почетным гражданам муниципального образования "Город Березники"</t>
  </si>
  <si>
    <t xml:space="preserve">04 1 04 44530 </t>
  </si>
  <si>
    <t>Строительство павильона-раздевальной с помещениями под пневматический тир г.Усолье</t>
  </si>
  <si>
    <t>04 1 04 44540</t>
  </si>
  <si>
    <t>Строительство асфальтированной лыжероллерной трассы, 3 км г.Усолье</t>
  </si>
  <si>
    <t>Средства массовой информации</t>
  </si>
  <si>
    <t>1202</t>
  </si>
  <si>
    <t>Периодическая печать и издательства</t>
  </si>
  <si>
    <t>10 1 00 00000</t>
  </si>
  <si>
    <t>Подпрограмма "Власть и общество"</t>
  </si>
  <si>
    <t>10 1 01 00000</t>
  </si>
  <si>
    <t>Основное мероприятие "Информационное обеспечение"</t>
  </si>
  <si>
    <t>10 1 01 19210</t>
  </si>
  <si>
    <t>Муниципальная программа "Комплексное благоустройство территории"</t>
  </si>
  <si>
    <t>12 1 01 00120</t>
  </si>
  <si>
    <t>Воздмездное отчуждение нежилых помещений в связи с признанием многоквартирных домов аварийными и подлежащими сносу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</si>
  <si>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</si>
  <si>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</si>
  <si>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</si>
  <si>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</si>
  <si>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</si>
  <si>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</si>
  <si>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</si>
  <si>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</si>
  <si>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Повышение престижности и привлекательности профессий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</si>
  <si>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</si>
  <si>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</si>
  <si>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 xml:space="preserve">Участие спортсменов в краевых, всероссийских и международных соревнованиях, УТС, медицинских обследованиях </t>
  </si>
  <si>
    <t>90 0 00 00300</t>
  </si>
  <si>
    <t>Погашение кредиторской задолженности и исполнение судебных актов по преобразованным поселениям Усольского муниципального района</t>
  </si>
  <si>
    <t>11 3 02 SП020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</si>
  <si>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</si>
  <si>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</si>
  <si>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>Строительство детского сада в квартале №20 в Правобережной части г.Березники</t>
  </si>
  <si>
    <t>Исполнение бюджета муниципального образования "Город Березники"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</si>
  <si>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03 2 02 24300</t>
  </si>
  <si>
    <t>Приобретение музыкальных инструментов и оборудования для учреждений дополнительного образования в сфере культуры</t>
  </si>
  <si>
    <t>11 1 02 00440</t>
  </si>
  <si>
    <t>Развитие (создание) и совершенствование муниципальной пожарной охраны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</si>
  <si>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</si>
  <si>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</si>
  <si>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06 1 00 00000</t>
  </si>
  <si>
    <t>Подпрограмма "Развитие сельского хозяйства"</t>
  </si>
  <si>
    <t>06 1 01 00000</t>
  </si>
  <si>
    <t>Основное мероприятие "Поддержка сельскохозяйственных товаропроизводителей"</t>
  </si>
  <si>
    <t>06 1 01 23010</t>
  </si>
  <si>
    <t>Организация и проведение прочих мероприятий по вопросам развития сельского хозяйства</t>
  </si>
  <si>
    <t>03 4 02 2С140</t>
  </si>
  <si>
    <t>03 1 01 L4660</t>
  </si>
  <si>
    <t>90 0 00 00500</t>
  </si>
  <si>
    <t>Возврат штрафных средств в бюджет Пермского края</t>
  </si>
  <si>
    <t>04 2 05 2С140</t>
  </si>
  <si>
    <t>04 2 02 2Ф090</t>
  </si>
  <si>
    <t>Обеспечение качественным спортивным инвентарем и оборудованием муниципальных спортивных школ</t>
  </si>
  <si>
    <t>04 2 03 21980</t>
  </si>
  <si>
    <t>01 1 06 SН070</t>
  </si>
  <si>
    <t>01 2 Е1 00000</t>
  </si>
  <si>
    <t>Основное мероприятие "Развитие инфраструктуры объектов муниципальной собственности в рамках реализации национальных проектов"</t>
  </si>
  <si>
    <t>01 2 Е1 55200</t>
  </si>
  <si>
    <t>Создание новых мест в общеобразовательных организациях</t>
  </si>
  <si>
    <t>Восстановление сетей наружного освещения</t>
  </si>
  <si>
    <t>Осуществление деятельности по обращению с животными без владельцев, обитающими на территории городского округа</t>
  </si>
  <si>
    <t>01 2 02 SР040</t>
  </si>
  <si>
    <t>06 1 01 80010</t>
  </si>
  <si>
    <t>Оказание финансовой поддержки сельскохозяйственным товаропроизводителям</t>
  </si>
  <si>
    <t>13 0 02 SЖ090</t>
  </si>
  <si>
    <t>Поддержка муниципальных программ формирования современной городской среды (благоустройство общественных территорий, расходы не софинансируемые из федерального бюджета)</t>
  </si>
  <si>
    <t>01 1 02 SР040</t>
  </si>
  <si>
    <t>01 1 02 SP180</t>
  </si>
  <si>
    <t>01 2 02 SP180</t>
  </si>
  <si>
    <t>01 2 02 SН090</t>
  </si>
  <si>
    <t>Реализация проекта "Мобильный учитель"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</si>
  <si>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</si>
  <si>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</si>
  <si>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</si>
  <si>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</si>
  <si>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12 3 F3 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</si>
  <si>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</si>
  <si>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12 3 F3 09502</t>
  </si>
  <si>
    <t>Обеспечение устойчивого сокращения непригодного для проживания жилого фонда</t>
  </si>
  <si>
    <t>04 2 Р5 00000</t>
  </si>
  <si>
    <t>Основное мероприятие "Федеральный проект "Спорт - норма жизни"</t>
  </si>
  <si>
    <t>04 2 P5 52280</t>
  </si>
  <si>
    <t>Оснащение объектов спортивной инфраструктуры спортивно-технологическим оборудованием</t>
  </si>
  <si>
    <t>12 3 01 SP210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</si>
  <si>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</si>
  <si>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06 3 01 SЦ200</t>
  </si>
  <si>
    <t>Мероприятия по созданию объектов туристской инфраструктуры</t>
  </si>
  <si>
    <t>01 1 P2 00000</t>
  </si>
  <si>
    <t>01 1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</si>
  <si>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</si>
  <si>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0902</t>
  </si>
  <si>
    <t>Амбулаторная помощь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</si>
  <si>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</si>
  <si>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</si>
  <si>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1 01 2A180</t>
  </si>
  <si>
    <t>Реализация мероприятий по созданию условий осуществления медицинской деятельности в модульных зданиях</t>
  </si>
  <si>
    <t>01 2 02 00160</t>
  </si>
  <si>
    <t>08 2 01 00000</t>
  </si>
  <si>
    <t>Основное мероприятие "Организация дорожной деятельности"</t>
  </si>
  <si>
    <t>08 2 01 00160</t>
  </si>
  <si>
    <t>08 2 02 44300</t>
  </si>
  <si>
    <t>Реконструкция моста через р. Толыч</t>
  </si>
  <si>
    <t>Реконструкция автомобильной дороги п.Орел - Огурдино</t>
  </si>
  <si>
    <t>Основное мероприятие "Приоритетный проект "Формирование комфортной городской среды на 2018-2022 гг."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</si>
  <si>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</si>
  <si>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</si>
  <si>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</si>
  <si>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13 0 F2 00000</t>
  </si>
  <si>
    <t>Основное мероприятие "Федеральный проект "Формирование комфортной городской среды"</t>
  </si>
  <si>
    <t>13 0 F2 55550</t>
  </si>
  <si>
    <t>Реализация программ формирования современной городской среды</t>
  </si>
  <si>
    <t>08 1 01 SP180</t>
  </si>
  <si>
    <t>01 2 06 44270</t>
  </si>
  <si>
    <t>Строительство универсальной спортивной площадки "Межшкольный стадион с искусственным покрытием" МАОУ "Романовская СОШ"</t>
  </si>
  <si>
    <t>07 5 01 2Ж050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</si>
  <si>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</si>
  <si>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Реконструкция котельных</t>
  </si>
  <si>
    <t>Форма Г-10</t>
  </si>
  <si>
    <t>03 4 01 R5500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</si>
  <si>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</si>
  <si>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01 2 D3 00000</t>
  </si>
  <si>
    <t>Основное мероприятие "Федеральный проект "Кадры для цифровой экономики" в рамках национальной программы "Цифровая экономика в Российской федерации"</t>
  </si>
  <si>
    <t>01 2 D3 64157</t>
  </si>
  <si>
    <t>Государственная поддержка создания и функционирования организаций дополнительного образования детей и (или) детских объединений на базе школ для углубленного изучения математики и информатики</t>
  </si>
  <si>
    <t>05 1 03 2Н220</t>
  </si>
  <si>
    <t>Реализация мероприятий в сфере молодежной политики</t>
  </si>
  <si>
    <t>01 6 03 R5500</t>
  </si>
  <si>
    <t>90 0 00 R5500</t>
  </si>
  <si>
    <t>12 4 02 00000</t>
  </si>
  <si>
    <t>Основное мероприятие «Обеспечение исполнения судебных решений»</t>
  </si>
  <si>
    <t>12 4 02 00160</t>
  </si>
  <si>
    <t>12 5 01 R5500</t>
  </si>
  <si>
    <t>11 1 01 24000</t>
  </si>
  <si>
    <t>11 1 02 SP040</t>
  </si>
  <si>
    <t>12 2 01 SЦ140</t>
  </si>
  <si>
    <t>Проведение землеустроительных и комплексных кадастровых работ, в т.ч. разработка документации по планировке территории</t>
  </si>
  <si>
    <t>12 3 F3 S9602</t>
  </si>
  <si>
    <t>07 4 01 26400</t>
  </si>
  <si>
    <t>Приобретение коммунальной техники</t>
  </si>
  <si>
    <t>07 4 02 44740</t>
  </si>
  <si>
    <t>Реконструкция существующей ВНС Правый берег г.Березники Пермского края</t>
  </si>
  <si>
    <t>04 3 01 R5500</t>
  </si>
  <si>
    <t>10 3 01 R5500</t>
  </si>
  <si>
    <t>11 3 03 00000</t>
  </si>
  <si>
    <t>11 3 03 00450</t>
  </si>
  <si>
    <t>Разработка ПСД на проведение ремонтных работ в помещениях, используемых для обеспечения общественной безопасности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</si>
  <si>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</si>
  <si>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</si>
  <si>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</si>
  <si>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</si>
  <si>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</si>
  <si>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</si>
  <si>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</si>
  <si>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01 2 06 44180</t>
  </si>
  <si>
    <t>Строительство межшкольного стадиона на территории МБОУ "Школа №15"</t>
  </si>
  <si>
    <t>01 2 06 44510</t>
  </si>
  <si>
    <t>Строительство межшкольного стадиона на территории МАОУ СОШ № 11</t>
  </si>
  <si>
    <t>Приобретение и установка мобильного здания "Сельский центр культуры и досуга"</t>
  </si>
  <si>
    <t>Приобретение и установка мобильного здания "Сельская библиотека"</t>
  </si>
  <si>
    <t>10 2 04 00000</t>
  </si>
  <si>
    <t>10 2 04 44020</t>
  </si>
  <si>
    <t>Строительство здания архива для размещения МБУ "Архив города Березники"</t>
  </si>
  <si>
    <t>07 2 01 2С420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</si>
  <si>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</si>
  <si>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90 0 00 00160</t>
  </si>
  <si>
    <t>08 3 01 00000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</si>
  <si>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</si>
  <si>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</si>
  <si>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</si>
  <si>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08 1 01 SЦ200</t>
  </si>
  <si>
    <t>08 4 01 R5500</t>
  </si>
  <si>
    <t>07 4 02 SP040</t>
  </si>
  <si>
    <t>Реконструкция очистных сооружений (КОС) Правобережного жилого района г.Березники</t>
  </si>
  <si>
    <t>за 2019 год</t>
  </si>
  <si>
    <t>к решению Березниковской городской Думы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</si>
</sst>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51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vertical="center" wrapText="1"/>
      <protection/>
    </xf>
    <xf numFmtId="0" fontId="0" fillId="0" borderId="0" xfId="0" applyFill="1" applyAlignment="1">
      <alignment horizontal="center" wrapText="1"/>
    </xf>
    <xf numFmtId="169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169" fontId="4" fillId="0" borderId="11" xfId="56" applyNumberFormat="1" applyFont="1" applyFill="1" applyBorder="1" applyAlignment="1">
      <alignment horizontal="center" vertical="top"/>
      <protection/>
    </xf>
    <xf numFmtId="169" fontId="7" fillId="0" borderId="11" xfId="0" applyNumberFormat="1" applyFont="1" applyFill="1" applyBorder="1" applyAlignment="1">
      <alignment horizontal="center" vertical="top"/>
    </xf>
    <xf numFmtId="1" fontId="12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11" xfId="63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2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169" fontId="14" fillId="0" borderId="1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3" fontId="6" fillId="0" borderId="13" xfId="60" applyNumberFormat="1" applyFont="1" applyFill="1" applyBorder="1" applyAlignment="1">
      <alignment vertical="top" wrapText="1"/>
      <protection/>
    </xf>
    <xf numFmtId="169" fontId="6" fillId="0" borderId="11" xfId="56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13" fillId="0" borderId="11" xfId="60" applyNumberFormat="1" applyFont="1" applyFill="1" applyBorder="1" applyAlignment="1">
      <alignment horizontal="center" vertical="top"/>
      <protection/>
    </xf>
    <xf numFmtId="49" fontId="6" fillId="0" borderId="10" xfId="60" applyNumberFormat="1" applyFont="1" applyFill="1" applyBorder="1" applyAlignment="1">
      <alignment horizontal="center" vertical="top"/>
      <protection/>
    </xf>
    <xf numFmtId="49" fontId="6" fillId="0" borderId="11" xfId="60" applyNumberFormat="1" applyFont="1" applyFill="1" applyBorder="1" applyAlignment="1">
      <alignment horizontal="center" vertical="top"/>
      <protection/>
    </xf>
    <xf numFmtId="3" fontId="6" fillId="0" borderId="10" xfId="60" applyNumberFormat="1" applyFont="1" applyFill="1" applyBorder="1" applyAlignment="1">
      <alignment horizontal="center" vertical="top" wrapText="1"/>
      <protection/>
    </xf>
    <xf numFmtId="3" fontId="6" fillId="0" borderId="12" xfId="60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49" fontId="4" fillId="0" borderId="0" xfId="56" applyNumberFormat="1" applyFont="1" applyFill="1" applyAlignme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49" fontId="4" fillId="0" borderId="14" xfId="56" applyNumberFormat="1" applyFont="1" applyFill="1" applyBorder="1" applyAlignment="1">
      <alignment horizontal="center" vertical="center" textRotation="90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" fontId="10" fillId="0" borderId="11" xfId="56" applyNumberFormat="1" applyFont="1" applyFill="1" applyBorder="1" applyAlignment="1">
      <alignment horizontal="center" vertical="center" wrapText="1"/>
      <protection/>
    </xf>
    <xf numFmtId="1" fontId="10" fillId="0" borderId="13" xfId="56" applyNumberFormat="1" applyFont="1" applyFill="1" applyBorder="1" applyAlignment="1">
      <alignment horizontal="center" vertical="center" wrapText="1"/>
      <protection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/>
    </xf>
    <xf numFmtId="49" fontId="4" fillId="0" borderId="0" xfId="56" applyNumberFormat="1" applyFont="1" applyFill="1" applyAlignment="1">
      <alignment horizontal="center" vertical="top"/>
      <protection/>
    </xf>
    <xf numFmtId="49" fontId="4" fillId="0" borderId="0" xfId="60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16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9" fontId="0" fillId="0" borderId="0" xfId="0" applyNumberFormat="1" applyFont="1" applyFill="1" applyAlignment="1">
      <alignment/>
    </xf>
    <xf numFmtId="3" fontId="4" fillId="0" borderId="13" xfId="63" applyNumberFormat="1" applyFont="1" applyFill="1" applyBorder="1" applyAlignment="1">
      <alignment vertical="top" wrapText="1"/>
      <protection/>
    </xf>
    <xf numFmtId="169" fontId="4" fillId="0" borderId="11" xfId="56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vertical="top" wrapText="1"/>
      <protection/>
    </xf>
    <xf numFmtId="49" fontId="9" fillId="0" borderId="11" xfId="63" applyNumberFormat="1" applyFont="1" applyFill="1" applyBorder="1" applyAlignment="1">
      <alignment horizontal="center" vertical="top"/>
      <protection/>
    </xf>
    <xf numFmtId="0" fontId="6" fillId="0" borderId="13" xfId="56" applyFont="1" applyFill="1" applyBorder="1" applyAlignment="1">
      <alignment vertical="top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/>
      <protection/>
    </xf>
    <xf numFmtId="49" fontId="9" fillId="0" borderId="10" xfId="63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49" fontId="4" fillId="0" borderId="11" xfId="63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49" fontId="6" fillId="0" borderId="11" xfId="63" applyNumberFormat="1" applyFont="1" applyFill="1" applyBorder="1" applyAlignment="1">
      <alignment horizontal="center" vertical="top"/>
      <protection/>
    </xf>
    <xf numFmtId="3" fontId="6" fillId="0" borderId="11" xfId="63" applyNumberFormat="1" applyFont="1" applyFill="1" applyBorder="1" applyAlignment="1">
      <alignment horizontal="center" vertical="top" wrapText="1"/>
      <protection/>
    </xf>
    <xf numFmtId="3" fontId="6" fillId="0" borderId="13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horizontal="center" vertical="top" wrapText="1"/>
      <protection/>
    </xf>
    <xf numFmtId="49" fontId="4" fillId="0" borderId="11" xfId="56" applyNumberFormat="1" applyFont="1" applyFill="1" applyBorder="1" applyAlignment="1">
      <alignment horizontal="center" vertical="top" wrapText="1"/>
      <protection/>
    </xf>
    <xf numFmtId="3" fontId="4" fillId="0" borderId="11" xfId="63" applyNumberFormat="1" applyFont="1" applyFill="1" applyBorder="1" applyAlignment="1">
      <alignment horizontal="center" vertical="top" wrapText="1"/>
      <protection/>
    </xf>
    <xf numFmtId="3" fontId="4" fillId="0" borderId="16" xfId="63" applyNumberFormat="1" applyFont="1" applyFill="1" applyBorder="1" applyAlignment="1">
      <alignment horizontal="left" vertical="top" wrapText="1"/>
      <protection/>
    </xf>
    <xf numFmtId="3" fontId="4" fillId="0" borderId="16" xfId="63" applyNumberFormat="1" applyFont="1" applyFill="1" applyBorder="1" applyAlignment="1">
      <alignment horizontal="left" vertical="top" wrapText="1"/>
      <protection/>
    </xf>
    <xf numFmtId="3" fontId="4" fillId="0" borderId="16" xfId="63" applyNumberFormat="1" applyFont="1" applyFill="1" applyBorder="1" applyAlignment="1">
      <alignment vertical="top" wrapText="1"/>
      <protection/>
    </xf>
    <xf numFmtId="3" fontId="4" fillId="0" borderId="12" xfId="63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center" vertical="top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3" fontId="4" fillId="0" borderId="10" xfId="63" applyNumberFormat="1" applyFont="1" applyFill="1" applyBorder="1" applyAlignment="1">
      <alignment vertical="top" wrapText="1"/>
      <protection/>
    </xf>
    <xf numFmtId="3" fontId="4" fillId="0" borderId="16" xfId="63" applyNumberFormat="1" applyFont="1" applyFill="1" applyBorder="1" applyAlignment="1">
      <alignment vertical="top" wrapText="1"/>
      <protection/>
    </xf>
    <xf numFmtId="49" fontId="4" fillId="0" borderId="11" xfId="63" applyNumberFormat="1" applyFont="1" applyFill="1" applyBorder="1" applyAlignment="1">
      <alignment horizontal="left" vertical="top" wrapText="1"/>
      <protection/>
    </xf>
    <xf numFmtId="49" fontId="4" fillId="0" borderId="11" xfId="63" applyNumberFormat="1" applyFont="1" applyFill="1" applyBorder="1" applyAlignment="1">
      <alignment horizontal="center" vertical="top" wrapText="1"/>
      <protection/>
    </xf>
    <xf numFmtId="49" fontId="4" fillId="0" borderId="11" xfId="63" applyNumberFormat="1" applyFont="1" applyFill="1" applyBorder="1" applyAlignment="1">
      <alignment horizontal="left"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3" fontId="4" fillId="0" borderId="12" xfId="63" applyNumberFormat="1" applyFont="1" applyFill="1" applyBorder="1" applyAlignment="1">
      <alignment horizontal="left"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4" fillId="0" borderId="11" xfId="63" applyNumberFormat="1" applyFont="1" applyFill="1" applyBorder="1" applyAlignment="1">
      <alignment horizontal="left" vertical="top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49" fontId="4" fillId="0" borderId="12" xfId="63" applyNumberFormat="1" applyFont="1" applyFill="1" applyBorder="1" applyAlignment="1">
      <alignment horizontal="left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3" fontId="6" fillId="0" borderId="11" xfId="63" applyNumberFormat="1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>
      <alignment horizontal="center" vertical="top" wrapText="1"/>
      <protection/>
    </xf>
    <xf numFmtId="3" fontId="6" fillId="0" borderId="13" xfId="60" applyNumberFormat="1" applyFont="1" applyFill="1" applyBorder="1" applyAlignment="1">
      <alignment horizontal="left" vertical="top" wrapText="1"/>
      <protection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69" fontId="7" fillId="0" borderId="11" xfId="58" applyNumberFormat="1" applyFont="1" applyFill="1" applyBorder="1" applyAlignment="1">
      <alignment horizontal="center" vertical="top" wrapText="1"/>
      <protection/>
    </xf>
    <xf numFmtId="49" fontId="6" fillId="0" borderId="11" xfId="56" applyNumberFormat="1" applyFont="1" applyFill="1" applyBorder="1" applyAlignment="1">
      <alignment horizontal="center" vertical="top" wrapText="1"/>
      <protection/>
    </xf>
    <xf numFmtId="49" fontId="6" fillId="0" borderId="11" xfId="56" applyNumberFormat="1" applyFont="1" applyFill="1" applyBorder="1" applyAlignment="1">
      <alignment horizontal="center" vertical="top" textRotation="90" wrapText="1"/>
      <protection/>
    </xf>
    <xf numFmtId="166" fontId="6" fillId="0" borderId="13" xfId="60" applyNumberFormat="1" applyFont="1" applyFill="1" applyBorder="1" applyAlignment="1">
      <alignment vertical="top" wrapText="1"/>
      <protection/>
    </xf>
    <xf numFmtId="49" fontId="4" fillId="0" borderId="11" xfId="56" applyNumberFormat="1" applyFont="1" applyFill="1" applyBorder="1" applyAlignment="1">
      <alignment horizontal="center" vertical="top" textRotation="90" wrapText="1"/>
      <protection/>
    </xf>
    <xf numFmtId="166" fontId="4" fillId="0" borderId="11" xfId="61" applyNumberFormat="1" applyFont="1" applyFill="1" applyBorder="1" applyAlignment="1">
      <alignment vertical="top" wrapText="1"/>
      <protection/>
    </xf>
    <xf numFmtId="49" fontId="4" fillId="0" borderId="11" xfId="63" applyNumberFormat="1" applyFont="1" applyFill="1" applyBorder="1" applyAlignment="1">
      <alignment horizontal="center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166" fontId="4" fillId="0" borderId="11" xfId="61" applyNumberFormat="1" applyFont="1" applyFill="1" applyBorder="1" applyAlignment="1">
      <alignment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49" fontId="4" fillId="0" borderId="11" xfId="57" applyNumberFormat="1" applyFont="1" applyFill="1" applyBorder="1" applyAlignment="1">
      <alignment horizontal="center" vertical="top" textRotation="90" wrapText="1"/>
      <protection/>
    </xf>
    <xf numFmtId="166" fontId="4" fillId="0" borderId="11" xfId="63" applyNumberFormat="1" applyFont="1" applyFill="1" applyBorder="1" applyAlignment="1">
      <alignment vertical="top" wrapText="1"/>
      <protection/>
    </xf>
    <xf numFmtId="49" fontId="7" fillId="0" borderId="11" xfId="0" applyNumberFormat="1" applyFont="1" applyFill="1" applyBorder="1" applyAlignment="1">
      <alignment vertical="top" wrapText="1"/>
    </xf>
    <xf numFmtId="49" fontId="9" fillId="0" borderId="11" xfId="63" applyNumberFormat="1" applyFont="1" applyFill="1" applyBorder="1" applyAlignment="1">
      <alignment horizontal="center" vertical="top"/>
      <protection/>
    </xf>
    <xf numFmtId="0" fontId="4" fillId="0" borderId="11" xfId="57" applyFont="1" applyFill="1" applyBorder="1" applyAlignment="1">
      <alignment vertical="top" wrapText="1"/>
      <protection/>
    </xf>
    <xf numFmtId="49" fontId="9" fillId="0" borderId="11" xfId="61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left" vertical="top" wrapText="1"/>
      <protection/>
    </xf>
    <xf numFmtId="3" fontId="4" fillId="0" borderId="12" xfId="63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center" vertical="top"/>
      <protection/>
    </xf>
    <xf numFmtId="3" fontId="7" fillId="0" borderId="11" xfId="63" applyNumberFormat="1" applyFont="1" applyFill="1" applyBorder="1" applyAlignment="1">
      <alignment horizontal="left" vertical="top" wrapText="1"/>
      <protection/>
    </xf>
    <xf numFmtId="3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169" fontId="7" fillId="0" borderId="11" xfId="0" applyNumberFormat="1" applyFont="1" applyFill="1" applyBorder="1" applyAlignment="1">
      <alignment horizontal="center" vertical="top" wrapText="1"/>
    </xf>
    <xf numFmtId="169" fontId="4" fillId="0" borderId="0" xfId="56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vertical="top"/>
    </xf>
    <xf numFmtId="49" fontId="4" fillId="0" borderId="11" xfId="57" applyNumberFormat="1" applyFont="1" applyFill="1" applyBorder="1" applyAlignment="1">
      <alignment horizontal="center" vertical="top" textRotation="90" wrapText="1"/>
      <protection/>
    </xf>
    <xf numFmtId="49" fontId="6" fillId="0" borderId="11" xfId="57" applyNumberFormat="1" applyFont="1" applyFill="1" applyBorder="1" applyAlignment="1">
      <alignment horizontal="center" vertical="top" wrapText="1"/>
      <protection/>
    </xf>
    <xf numFmtId="49" fontId="6" fillId="0" borderId="11" xfId="57" applyNumberFormat="1" applyFont="1" applyFill="1" applyBorder="1" applyAlignment="1">
      <alignment horizontal="center" vertical="top" textRotation="90" wrapText="1"/>
      <protection/>
    </xf>
    <xf numFmtId="166" fontId="6" fillId="0" borderId="11" xfId="63" applyNumberFormat="1" applyFont="1" applyFill="1" applyBorder="1" applyAlignment="1">
      <alignment vertical="top" wrapText="1"/>
      <protection/>
    </xf>
    <xf numFmtId="49" fontId="4" fillId="0" borderId="11" xfId="57" applyNumberFormat="1" applyFont="1" applyFill="1" applyBorder="1" applyAlignment="1">
      <alignment horizontal="center" vertical="top" wrapText="1"/>
      <protection/>
    </xf>
    <xf numFmtId="166" fontId="4" fillId="0" borderId="11" xfId="63" applyNumberFormat="1" applyFont="1" applyFill="1" applyBorder="1" applyAlignment="1">
      <alignment vertical="top" wrapText="1"/>
      <protection/>
    </xf>
    <xf numFmtId="166" fontId="4" fillId="0" borderId="12" xfId="63" applyNumberFormat="1" applyFont="1" applyFill="1" applyBorder="1" applyAlignment="1">
      <alignment vertical="top" wrapText="1"/>
      <protection/>
    </xf>
    <xf numFmtId="3" fontId="4" fillId="0" borderId="10" xfId="63" applyNumberFormat="1" applyFont="1" applyFill="1" applyBorder="1" applyAlignment="1">
      <alignment vertical="top" wrapText="1"/>
      <protection/>
    </xf>
    <xf numFmtId="0" fontId="4" fillId="0" borderId="13" xfId="56" applyFont="1" applyFill="1" applyBorder="1" applyAlignment="1">
      <alignment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1" xfId="61" applyNumberFormat="1" applyFont="1" applyFill="1" applyBorder="1" applyAlignment="1">
      <alignment horizontal="left" vertical="top" wrapText="1"/>
      <protection/>
    </xf>
    <xf numFmtId="3" fontId="4" fillId="0" borderId="16" xfId="61" applyNumberFormat="1" applyFont="1" applyFill="1" applyBorder="1" applyAlignment="1">
      <alignment horizontal="left" vertical="top" wrapText="1"/>
      <protection/>
    </xf>
    <xf numFmtId="3" fontId="7" fillId="0" borderId="11" xfId="62" applyNumberFormat="1" applyFont="1" applyFill="1" applyBorder="1" applyAlignment="1">
      <alignment horizontal="left" vertical="top" wrapText="1"/>
      <protection/>
    </xf>
    <xf numFmtId="3" fontId="7" fillId="0" borderId="11" xfId="63" applyNumberFormat="1" applyFont="1" applyFill="1" applyBorder="1" applyAlignment="1">
      <alignment vertical="top" wrapText="1"/>
      <protection/>
    </xf>
    <xf numFmtId="3" fontId="4" fillId="0" borderId="13" xfId="62" applyNumberFormat="1" applyFont="1" applyFill="1" applyBorder="1" applyAlignment="1">
      <alignment horizontal="left" vertical="top" wrapText="1"/>
      <protection/>
    </xf>
    <xf numFmtId="3" fontId="7" fillId="0" borderId="11" xfId="61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center" vertical="top" wrapText="1"/>
      <protection/>
    </xf>
    <xf numFmtId="166" fontId="4" fillId="0" borderId="13" xfId="63" applyNumberFormat="1" applyFont="1" applyFill="1" applyBorder="1" applyAlignment="1">
      <alignment vertical="top" wrapText="1"/>
      <protection/>
    </xf>
    <xf numFmtId="49" fontId="9" fillId="0" borderId="11" xfId="57" applyNumberFormat="1" applyFont="1" applyFill="1" applyBorder="1" applyAlignment="1">
      <alignment horizontal="center" vertical="top" wrapText="1"/>
      <protection/>
    </xf>
    <xf numFmtId="3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6" xfId="62" applyNumberFormat="1" applyFont="1" applyFill="1" applyBorder="1" applyAlignment="1">
      <alignment vertical="top" wrapText="1"/>
      <protection/>
    </xf>
    <xf numFmtId="49" fontId="4" fillId="0" borderId="11" xfId="63" applyNumberFormat="1" applyFont="1" applyFill="1" applyBorder="1" applyAlignment="1">
      <alignment horizontal="left" vertical="top"/>
      <protection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169" fontId="4" fillId="0" borderId="11" xfId="56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/>
    </xf>
    <xf numFmtId="49" fontId="7" fillId="0" borderId="11" xfId="63" applyNumberFormat="1" applyFont="1" applyFill="1" applyBorder="1" applyAlignment="1">
      <alignment horizontal="center" vertical="top"/>
      <protection/>
    </xf>
    <xf numFmtId="3" fontId="7" fillId="0" borderId="12" xfId="63" applyNumberFormat="1" applyFont="1" applyFill="1" applyBorder="1" applyAlignment="1">
      <alignment vertical="top" wrapText="1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vertical="top"/>
    </xf>
    <xf numFmtId="0" fontId="7" fillId="0" borderId="11" xfId="57" applyFont="1" applyFill="1" applyBorder="1" applyAlignment="1">
      <alignment vertical="top" wrapText="1"/>
      <protection/>
    </xf>
    <xf numFmtId="49" fontId="7" fillId="0" borderId="11" xfId="59" applyNumberFormat="1" applyFont="1" applyFill="1" applyBorder="1" applyAlignment="1">
      <alignment horizontal="center"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ПроектБюджПолнСтрук12.01.2001 2" xfId="59"/>
    <cellStyle name="Обычный_РАСХ98" xfId="60"/>
    <cellStyle name="Обычный_РАСХ98 2" xfId="61"/>
    <cellStyle name="Обычный_РАСХ98 2 2" xfId="62"/>
    <cellStyle name="Обычный_РАСХ98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4">
          <cell r="C304" t="str">
            <v>12 3 01 00300</v>
          </cell>
          <cell r="E304" t="str">
            <v>Переселение граждан из жилых помещений, расположенных в многоквартирных аварийных домах, подлежащих сносу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33">
          <cell r="C333" t="str">
            <v>11 0 00 00000</v>
          </cell>
        </row>
        <row r="334">
          <cell r="C334" t="str">
            <v>11 1  00 00000</v>
          </cell>
          <cell r="E334" t="str">
    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    </cell>
        </row>
        <row r="335">
          <cell r="C335" t="str">
            <v>11 1 01 00000</v>
          </cell>
          <cell r="E335" t="str">
            <v>Основное мероприятие "Обеспечение деятельности казенных учреждений"</v>
          </cell>
        </row>
        <row r="336">
          <cell r="C336" t="str">
            <v>11 1 01 00200</v>
          </cell>
          <cell r="E336" t="str">
            <v>Содержание казенных учреждений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5">
          <cell r="C365" t="str">
            <v>12 0 00 00000</v>
          </cell>
        </row>
        <row r="366">
          <cell r="C366" t="str">
            <v>12 3 00 00000</v>
          </cell>
          <cell r="E366" t="str">
            <v>Подпрограмма "Эффективное управление муниципальным жилищным фондом"</v>
          </cell>
        </row>
        <row r="367">
          <cell r="C367" t="str">
            <v>12 3 01 00000</v>
          </cell>
          <cell r="E367" t="str">
            <v>Основное мероприятие "Повышение безопасности и комфортности проживания граждан"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89">
          <cell r="C389" t="str">
            <v>02 1 01 00000</v>
          </cell>
          <cell r="E389" t="str">
            <v>Основное мероприятие "Предоставление мер социальной помощи и поддержки отдельным категориям граждан"</v>
          </cell>
        </row>
        <row r="390">
          <cell r="C390" t="str">
            <v>02 1 01 00510</v>
          </cell>
          <cell r="E390" t="str">
            <v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5">
          <cell r="C395" t="str">
            <v>12 3 01 00300</v>
          </cell>
          <cell r="E395" t="str">
            <v>Переселение граждан из жилых помещений, расположенных в многоквартирных аварийных домах, подлежащих сносу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18">
          <cell r="C418" t="str">
            <v>04 0 00 00000</v>
          </cell>
        </row>
        <row r="419">
          <cell r="C419" t="str">
            <v>04 1 00 00000</v>
          </cell>
          <cell r="E419" t="str">
            <v>Подпрограмма "Развитие массовой физической культуры и спорта"</v>
          </cell>
        </row>
        <row r="420">
          <cell r="C420" t="str">
            <v>04 1 03 00000</v>
          </cell>
          <cell r="E420" t="str">
            <v>Основное мероприятие "Развитие массового спорта" </v>
          </cell>
        </row>
        <row r="421">
          <cell r="C421" t="str">
            <v>04 1 03 22300</v>
          </cell>
          <cell r="E421" t="str">
            <v>Организация массовых физкультурно-спортивных мероприятий и соревнований  для различных слоев населения</v>
          </cell>
        </row>
        <row r="425">
          <cell r="C425" t="str">
            <v>04 2 00 00000</v>
          </cell>
          <cell r="E425" t="str">
            <v>Подпрограмма "Подготовка спортивного резерва, развитие спорта высших достижений"</v>
          </cell>
        </row>
        <row r="426">
          <cell r="C426" t="str">
            <v>04 2 01 00000</v>
          </cell>
          <cell r="E426" t="str">
            <v>Основное мероприятие "Обеспечение деятельности учреждений дополнительного образования спортивной направленности" </v>
          </cell>
        </row>
        <row r="428">
          <cell r="C428" t="str">
            <v>04 2 01 14010</v>
          </cell>
          <cell r="E428" t="str">
            <v>Обеспечение деятельности (оказание услуг, выполнение работ) муниципальных учреждений (организаций)</v>
          </cell>
        </row>
        <row r="430">
          <cell r="C430" t="str">
            <v>04 2 02 00000</v>
          </cell>
          <cell r="E430" t="str">
            <v>Основное мероприятие "Сохранение и развитие учреждений (организаций)"</v>
          </cell>
        </row>
        <row r="431">
          <cell r="C431" t="str">
            <v>04 2 02 24000</v>
          </cell>
          <cell r="E431" t="str">
            <v>Мероприятия, обеспечивающие функционирование и развитие учреждений </v>
          </cell>
        </row>
        <row r="435">
          <cell r="C435" t="str">
            <v>04 2 03 00000</v>
          </cell>
          <cell r="E435" t="str">
            <v>Основное мероприятие "Поддержка спортсменов и тренеров учреждений  спорта" </v>
          </cell>
        </row>
        <row r="436">
          <cell r="C436" t="str">
            <v>04 2 03 21000</v>
          </cell>
          <cell r="E436" t="str">
            <v>Повышение престижности и привлекательности профессий</v>
          </cell>
        </row>
        <row r="438">
          <cell r="C438" t="str">
            <v>04 2 03 21980</v>
          </cell>
          <cell r="E438" t="str">
            <v>Стипендиальное обеспечение и дополнительные формы материальной поддержки</v>
          </cell>
        </row>
        <row r="440">
          <cell r="C440" t="str">
            <v>04 2 04 00000</v>
          </cell>
          <cell r="E440" t="str">
            <v>Основное мероприятие "Организация участия  спортсменов в соревнованиях различного уровня" </v>
          </cell>
        </row>
        <row r="441">
          <cell r="C441" t="str">
            <v>04 2 04 25300</v>
          </cell>
          <cell r="E441" t="str">
            <v>Участие спортсменов в краевых, всероссийских и международных соревнованиях, УТС, медицинских обследованиях </v>
          </cell>
        </row>
        <row r="451">
          <cell r="C451" t="str">
            <v>04 2 06 00000</v>
          </cell>
          <cell r="E451" t="str">
            <v>Основное мероприятие "Сохранение и развитие учреждений (организаций)"</v>
          </cell>
        </row>
        <row r="452">
          <cell r="C452" t="str">
            <v>04 2 06 24000</v>
          </cell>
          <cell r="E452" t="str">
            <v>Мероприятия, обеспечивающие функционирование и развитие учреждений 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65">
          <cell r="C465" t="str">
            <v>04 1 01 00000</v>
          </cell>
          <cell r="E465" t="str">
            <v>Основное мероприятие "Развитие физической культуры" </v>
          </cell>
        </row>
        <row r="467">
          <cell r="C467" t="str">
            <v>04 1 01 13010</v>
          </cell>
          <cell r="E467" t="str">
            <v>Обеспечение деятельности (оказание услуг, выполнение работ) муниципальных учреждений (организаций)</v>
          </cell>
        </row>
        <row r="469">
          <cell r="C469" t="str">
            <v>04 1 02 00000</v>
          </cell>
          <cell r="E469" t="str">
            <v>Основное мероприятие "Сохранение и развитие учреждений (организаций)"</v>
          </cell>
        </row>
        <row r="470">
          <cell r="C470" t="str">
            <v>04 1 02 24000</v>
          </cell>
          <cell r="E470" t="str">
            <v>Мероприятия, обеспечивающие функционирование и развитие учреждений 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  <cell r="E502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586">
          <cell r="C586" t="str">
            <v>07 2 02 00000</v>
          </cell>
          <cell r="E586" t="str">
            <v>Основное мероприятие "Обеспечение деятельности казенных учреждений"</v>
          </cell>
        </row>
        <row r="587">
          <cell r="C587" t="str">
            <v>07 2 02 00200</v>
          </cell>
          <cell r="E587" t="str">
            <v>Содержание казенных учреждений</v>
          </cell>
        </row>
        <row r="594">
          <cell r="C594" t="str">
            <v>10 0 00 00000</v>
          </cell>
        </row>
        <row r="595">
          <cell r="C595" t="str">
            <v>10 3 00 00000</v>
          </cell>
          <cell r="E595" t="str">
            <v>Подпрограмма "Муниципальная система управления в администрации города Березники"</v>
          </cell>
        </row>
        <row r="596">
          <cell r="C596" t="str">
            <v>10 3 01 00000</v>
          </cell>
          <cell r="E596" t="str">
            <v>Основное мероприятие "Обеспечение деятельности муниципальных органов"</v>
          </cell>
        </row>
        <row r="597">
          <cell r="C597" t="str">
            <v>10 3 01 2Т060</v>
          </cell>
          <cell r="E597" t="str">
    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    </cell>
        </row>
        <row r="624">
          <cell r="C624" t="str">
            <v>12 2 01 00220</v>
          </cell>
          <cell r="E624" t="str">
            <v>Территориальное планирование, градостроительное зонирование, проекты планировки и межевание территорий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84">
          <cell r="C684" t="str">
            <v>01 1 06 SР040</v>
          </cell>
          <cell r="E684" t="str">
            <v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v>
          </cell>
        </row>
        <row r="686">
          <cell r="E686" t="str">
            <v>Строительство детского сада в квартале №20 в Правобережной части г.Березники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691">
          <cell r="C691" t="str">
            <v>01 2 06 44190</v>
          </cell>
          <cell r="E691" t="str">
            <v>Общеобразовательная школа на 1224 места</v>
          </cell>
        </row>
        <row r="693">
          <cell r="C693" t="str">
            <v>01 2 06 44400</v>
          </cell>
          <cell r="E693" t="str">
            <v>Строительство межшкольного стадиона на территории МАОУ СОШ № 14</v>
          </cell>
        </row>
        <row r="695">
          <cell r="C695" t="str">
            <v>01 2 06 44630</v>
          </cell>
          <cell r="E695" t="str">
            <v>Строительство межшкольного стадиона на территории МБОУ "Школа №7 для обучающихся с ОВЗ"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  <cell r="E730" t="str">
            <v>Обеспечение хранения, комплектования, учета и использования документов государственной части документов архивного фонда Пермского края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55">
          <cell r="C755" t="str">
            <v>02 1 01 00520</v>
          </cell>
          <cell r="E755" t="str">
            <v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85">
          <cell r="C785" t="str">
            <v>04 1 04 44070</v>
          </cell>
          <cell r="E785" t="str">
            <v>Реконструкция стадиона в районе городского парка</v>
          </cell>
        </row>
        <row r="787">
          <cell r="C787" t="str">
            <v>04 1 04 44260</v>
          </cell>
          <cell r="E787" t="str">
            <v>Строительство здания крытого катка на территории стадиона в районе городского парка</v>
          </cell>
        </row>
        <row r="789">
          <cell r="C789" t="str">
            <v>04 1 04 SФ130</v>
          </cell>
          <cell r="E789" t="str">
            <v>Строительство физкультурно-оздоровительного комплекса в правобережном районе г.Березники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1">
          <cell r="C841" t="str">
            <v>08 0 00 00000</v>
          </cell>
        </row>
        <row r="842">
          <cell r="C842" t="str">
            <v>08 2 00 00000</v>
          </cell>
          <cell r="E842" t="str">
            <v>Подпрограмма "Совершенствование и развитие сети автомобильных дорог"</v>
          </cell>
        </row>
        <row r="843">
          <cell r="C843" t="str">
            <v>08 2 01 00000</v>
          </cell>
          <cell r="E843" t="str">
            <v>Основное мероприятие "Организация дорожной деятельности"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58">
          <cell r="C858" t="str">
            <v>08 2 02 44160</v>
          </cell>
          <cell r="E858" t="str">
            <v>Реконструкция ул. Новосодовая от Чуртанского шоссе до поворота на мост через р. Кама</v>
          </cell>
        </row>
        <row r="868">
          <cell r="C868" t="str">
            <v>08 2 02 ST040</v>
          </cell>
          <cell r="E868" t="str">
    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4">
          <cell r="C904" t="str">
            <v>08 3 00 00000</v>
          </cell>
          <cell r="E904" t="str">
            <v>Подпрограмма "Создание благоприятной экологической обстановки"</v>
          </cell>
        </row>
        <row r="905">
          <cell r="C905" t="str">
            <v>08 3 01 00000</v>
          </cell>
          <cell r="E905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06">
          <cell r="C906" t="str">
            <v>08 3 01 2У100</v>
          </cell>
          <cell r="E906" t="str">
            <v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v>
          </cell>
        </row>
        <row r="909">
          <cell r="C909" t="str">
            <v>08 4 00 00000</v>
          </cell>
          <cell r="E909" t="str">
            <v>Подпрограмма "Обеспечение реализации программы"</v>
          </cell>
        </row>
        <row r="910">
          <cell r="C910" t="str">
            <v>08 4 01 00000</v>
          </cell>
          <cell r="E910" t="str">
            <v>Основное мероприятие "Обеспечение деятельности муниципальных органов"</v>
          </cell>
        </row>
        <row r="911">
          <cell r="C911" t="str">
            <v>08 4 01 00020</v>
          </cell>
          <cell r="E911" t="str">
            <v>Содержание органов местного самоуправления</v>
          </cell>
        </row>
        <row r="915">
          <cell r="C915" t="str">
            <v>08 4 02 00000</v>
          </cell>
          <cell r="E915" t="str">
            <v>Основное мероприятие "Обеспечение деятельности казенных учреждений"</v>
          </cell>
        </row>
        <row r="916">
          <cell r="C916" t="str">
            <v>08 4 02 00200</v>
          </cell>
          <cell r="E916" t="str">
            <v>Содержание казенных учреждений</v>
          </cell>
        </row>
        <row r="929">
          <cell r="C929" t="str">
            <v>08 0 00 00000</v>
          </cell>
        </row>
        <row r="930">
          <cell r="C930" t="str">
            <v>08 3 00 00000</v>
          </cell>
          <cell r="E930" t="str">
            <v>Подпрограмма "Создание благоприятной экологической обстановки"</v>
          </cell>
        </row>
        <row r="931">
          <cell r="C931" t="str">
            <v>08 3 01 00000</v>
          </cell>
          <cell r="E931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34">
          <cell r="C934" t="str">
            <v>08 3 01 2У090</v>
          </cell>
          <cell r="E934" t="str">
            <v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1"/>
  <sheetViews>
    <sheetView tabSelected="1" view="pageBreakPreview" zoomScale="90" zoomScaleSheetLayoutView="90" zoomScalePageLayoutView="0" workbookViewId="0" topLeftCell="A1">
      <pane ySplit="10" topLeftCell="A35" activePane="bottomLeft" state="frozen"/>
      <selection pane="topLeft" activeCell="A1" sqref="A1"/>
      <selection pane="bottomLeft" activeCell="A8" sqref="A8:H8"/>
    </sheetView>
  </sheetViews>
  <sheetFormatPr defaultColWidth="9.00390625" defaultRowHeight="12.75"/>
  <cols>
    <col min="1" max="1" width="5.375" style="1" customWidth="1"/>
    <col min="2" max="2" width="14.125" style="153" customWidth="1"/>
    <col min="3" max="3" width="4.375" style="34" customWidth="1"/>
    <col min="4" max="4" width="33.75390625" style="1" customWidth="1"/>
    <col min="5" max="5" width="11.75390625" style="36" customWidth="1"/>
    <col min="6" max="8" width="11.75390625" style="37" customWidth="1"/>
    <col min="9" max="9" width="12.625" style="1" customWidth="1"/>
    <col min="10" max="10" width="9.125" style="1" customWidth="1"/>
  </cols>
  <sheetData>
    <row r="1" spans="1:8" s="1" customFormat="1" ht="12.75">
      <c r="A1" s="2"/>
      <c r="B1" s="2"/>
      <c r="C1" s="2"/>
      <c r="D1" s="2"/>
      <c r="E1" s="3"/>
      <c r="F1" s="4"/>
      <c r="G1" s="4"/>
      <c r="H1" s="5" t="s">
        <v>96</v>
      </c>
    </row>
    <row r="2" spans="1:8" ht="12.75">
      <c r="A2" s="2"/>
      <c r="B2" s="2"/>
      <c r="C2" s="2"/>
      <c r="D2" s="2"/>
      <c r="E2" s="3"/>
      <c r="F2" s="4"/>
      <c r="G2" s="4"/>
      <c r="H2" s="5" t="s">
        <v>721</v>
      </c>
    </row>
    <row r="3" spans="1:8" ht="12.75">
      <c r="A3" s="2"/>
      <c r="B3" s="2"/>
      <c r="C3" s="2"/>
      <c r="D3" s="2"/>
      <c r="E3" s="3"/>
      <c r="F3" s="5"/>
      <c r="G3" s="5"/>
      <c r="H3" s="5" t="s">
        <v>386</v>
      </c>
    </row>
    <row r="4" ht="9" customHeight="1">
      <c r="D4" s="35"/>
    </row>
    <row r="5" spans="4:8" ht="12.75">
      <c r="D5" s="35"/>
      <c r="H5" s="38" t="s">
        <v>664</v>
      </c>
    </row>
    <row r="7" spans="1:8" ht="47.25" customHeight="1">
      <c r="A7" s="168" t="s">
        <v>580</v>
      </c>
      <c r="B7" s="168"/>
      <c r="C7" s="168"/>
      <c r="D7" s="168"/>
      <c r="E7" s="168"/>
      <c r="F7" s="168"/>
      <c r="G7" s="168"/>
      <c r="H7" s="168"/>
    </row>
    <row r="8" spans="1:8" ht="15.75">
      <c r="A8" s="169" t="s">
        <v>720</v>
      </c>
      <c r="B8" s="169"/>
      <c r="C8" s="169"/>
      <c r="D8" s="169"/>
      <c r="E8" s="169"/>
      <c r="F8" s="169"/>
      <c r="G8" s="169"/>
      <c r="H8" s="169"/>
    </row>
    <row r="9" spans="1:8" ht="14.25">
      <c r="A9" s="39"/>
      <c r="B9" s="2"/>
      <c r="C9" s="2"/>
      <c r="D9" s="40"/>
      <c r="H9" s="38" t="s">
        <v>208</v>
      </c>
    </row>
    <row r="10" spans="1:10" s="14" customFormat="1" ht="71.25" customHeight="1">
      <c r="A10" s="41" t="s">
        <v>116</v>
      </c>
      <c r="B10" s="41" t="s">
        <v>44</v>
      </c>
      <c r="C10" s="41" t="s">
        <v>45</v>
      </c>
      <c r="D10" s="42" t="s">
        <v>46</v>
      </c>
      <c r="E10" s="43" t="s">
        <v>129</v>
      </c>
      <c r="F10" s="44" t="s">
        <v>93</v>
      </c>
      <c r="G10" s="44" t="s">
        <v>92</v>
      </c>
      <c r="H10" s="44" t="s">
        <v>128</v>
      </c>
      <c r="I10" s="31"/>
      <c r="J10" s="31"/>
    </row>
    <row r="11" spans="1:10" s="13" customFormat="1" ht="11.25">
      <c r="A11" s="45" t="s">
        <v>122</v>
      </c>
      <c r="B11" s="45" t="s">
        <v>123</v>
      </c>
      <c r="C11" s="45" t="s">
        <v>124</v>
      </c>
      <c r="D11" s="46">
        <v>4</v>
      </c>
      <c r="E11" s="47">
        <v>5</v>
      </c>
      <c r="F11" s="47">
        <v>6</v>
      </c>
      <c r="G11" s="47">
        <v>7</v>
      </c>
      <c r="H11" s="47">
        <v>8</v>
      </c>
      <c r="I11" s="48"/>
      <c r="J11" s="48"/>
    </row>
    <row r="12" spans="1:8" s="21" customFormat="1" ht="15">
      <c r="A12" s="27" t="s">
        <v>47</v>
      </c>
      <c r="B12" s="28"/>
      <c r="C12" s="29"/>
      <c r="D12" s="30" t="s">
        <v>48</v>
      </c>
      <c r="E12" s="23">
        <v>554290.2</v>
      </c>
      <c r="F12" s="23">
        <v>680787.5999999999</v>
      </c>
      <c r="G12" s="23">
        <v>642948.5</v>
      </c>
      <c r="H12" s="20">
        <v>94.44186409975742</v>
      </c>
    </row>
    <row r="13" spans="1:8" s="6" customFormat="1" ht="51">
      <c r="A13" s="25" t="s">
        <v>49</v>
      </c>
      <c r="B13" s="8"/>
      <c r="C13" s="9"/>
      <c r="D13" s="10" t="s">
        <v>21</v>
      </c>
      <c r="E13" s="11">
        <v>3042</v>
      </c>
      <c r="F13" s="11">
        <v>3669.4</v>
      </c>
      <c r="G13" s="11">
        <v>3450.7</v>
      </c>
      <c r="H13" s="12">
        <v>94.03989753093148</v>
      </c>
    </row>
    <row r="14" spans="1:8" s="6" customFormat="1" ht="25.5">
      <c r="A14" s="7"/>
      <c r="B14" s="15" t="str">
        <f>'[1]Форма К-9 (вед)'!C486</f>
        <v>90 0 00 00000</v>
      </c>
      <c r="C14" s="15"/>
      <c r="D14" s="18" t="str">
        <f>'[1]Форма К-9 (вед)'!E486</f>
        <v>Обеспечение деятельности муниципальных органов</v>
      </c>
      <c r="E14" s="11">
        <v>3042</v>
      </c>
      <c r="F14" s="11">
        <v>3669.4</v>
      </c>
      <c r="G14" s="11">
        <v>3450.7</v>
      </c>
      <c r="H14" s="12">
        <v>94.03989753093148</v>
      </c>
    </row>
    <row r="15" spans="1:8" s="6" customFormat="1" ht="12.75">
      <c r="A15" s="7"/>
      <c r="B15" s="15" t="str">
        <f>'[1]Форма К-9 (вед)'!C487</f>
        <v> 90 0 00 00010</v>
      </c>
      <c r="C15" s="19"/>
      <c r="D15" s="17" t="str">
        <f>'[1]Форма К-9 (вед)'!E487</f>
        <v>Глава муниципального образования</v>
      </c>
      <c r="E15" s="11">
        <v>3042</v>
      </c>
      <c r="F15" s="11">
        <v>3219.4</v>
      </c>
      <c r="G15" s="11">
        <v>3000.7</v>
      </c>
      <c r="H15" s="12">
        <v>93.20680872212212</v>
      </c>
    </row>
    <row r="16" spans="1:8" s="6" customFormat="1" ht="84" customHeight="1">
      <c r="A16" s="7"/>
      <c r="B16" s="15"/>
      <c r="C16" s="16" t="s">
        <v>0</v>
      </c>
      <c r="D16" s="17" t="s">
        <v>117</v>
      </c>
      <c r="E16" s="11">
        <v>3042</v>
      </c>
      <c r="F16" s="11">
        <v>3219.4</v>
      </c>
      <c r="G16" s="11">
        <v>3000.7</v>
      </c>
      <c r="H16" s="12">
        <v>93.20680872212212</v>
      </c>
    </row>
    <row r="17" spans="1:8" s="6" customFormat="1" ht="51">
      <c r="A17" s="7"/>
      <c r="B17" s="15" t="s">
        <v>674</v>
      </c>
      <c r="C17" s="16"/>
      <c r="D17" s="17" t="s">
        <v>666</v>
      </c>
      <c r="E17" s="11">
        <v>0</v>
      </c>
      <c r="F17" s="11">
        <v>450</v>
      </c>
      <c r="G17" s="11">
        <v>450</v>
      </c>
      <c r="H17" s="12">
        <v>100</v>
      </c>
    </row>
    <row r="18" spans="1:8" s="6" customFormat="1" ht="89.25">
      <c r="A18" s="7"/>
      <c r="B18" s="15"/>
      <c r="C18" s="16" t="s">
        <v>0</v>
      </c>
      <c r="D18" s="17" t="s">
        <v>117</v>
      </c>
      <c r="E18" s="11">
        <v>0</v>
      </c>
      <c r="F18" s="11">
        <v>450</v>
      </c>
      <c r="G18" s="11">
        <v>450</v>
      </c>
      <c r="H18" s="12">
        <v>100</v>
      </c>
    </row>
    <row r="19" spans="1:8" s="6" customFormat="1" ht="63.75">
      <c r="A19" s="66" t="s">
        <v>50</v>
      </c>
      <c r="B19" s="15"/>
      <c r="C19" s="19"/>
      <c r="D19" s="90" t="s">
        <v>22</v>
      </c>
      <c r="E19" s="58">
        <v>19823</v>
      </c>
      <c r="F19" s="58">
        <v>15994</v>
      </c>
      <c r="G19" s="58">
        <v>15718.599999999999</v>
      </c>
      <c r="H19" s="12">
        <v>98.2781042891084</v>
      </c>
    </row>
    <row r="20" spans="1:8" s="6" customFormat="1" ht="25.5">
      <c r="A20" s="63"/>
      <c r="B20" s="15" t="s">
        <v>149</v>
      </c>
      <c r="C20" s="15"/>
      <c r="D20" s="18" t="s">
        <v>150</v>
      </c>
      <c r="E20" s="11">
        <v>19823</v>
      </c>
      <c r="F20" s="11">
        <v>15994</v>
      </c>
      <c r="G20" s="11">
        <v>15718.599999999999</v>
      </c>
      <c r="H20" s="12">
        <v>98.2781042891084</v>
      </c>
    </row>
    <row r="21" spans="1:8" s="6" customFormat="1" ht="25.5">
      <c r="A21" s="63"/>
      <c r="B21" s="15" t="s">
        <v>196</v>
      </c>
      <c r="C21" s="63"/>
      <c r="D21" s="94" t="s">
        <v>141</v>
      </c>
      <c r="E21" s="58">
        <v>11621.6</v>
      </c>
      <c r="F21" s="58">
        <v>7792.6</v>
      </c>
      <c r="G21" s="58">
        <v>7517.2</v>
      </c>
      <c r="H21" s="12">
        <v>96.4658778841465</v>
      </c>
    </row>
    <row r="22" spans="1:8" s="6" customFormat="1" ht="84" customHeight="1">
      <c r="A22" s="63"/>
      <c r="B22" s="15"/>
      <c r="C22" s="16" t="s">
        <v>0</v>
      </c>
      <c r="D22" s="17" t="s">
        <v>117</v>
      </c>
      <c r="E22" s="11">
        <v>10651.2</v>
      </c>
      <c r="F22" s="11">
        <v>7081.8</v>
      </c>
      <c r="G22" s="11">
        <v>6872.7</v>
      </c>
      <c r="H22" s="12">
        <v>97.04736084046428</v>
      </c>
    </row>
    <row r="23" spans="1:8" s="6" customFormat="1" ht="38.25">
      <c r="A23" s="63"/>
      <c r="B23" s="15"/>
      <c r="C23" s="16" t="s">
        <v>1</v>
      </c>
      <c r="D23" s="57" t="s">
        <v>142</v>
      </c>
      <c r="E23" s="11">
        <v>959.4</v>
      </c>
      <c r="F23" s="11">
        <v>703.8</v>
      </c>
      <c r="G23" s="11">
        <v>639.2</v>
      </c>
      <c r="H23" s="12">
        <v>90.82125603864736</v>
      </c>
    </row>
    <row r="24" spans="1:8" s="6" customFormat="1" ht="12.75">
      <c r="A24" s="63"/>
      <c r="B24" s="15"/>
      <c r="C24" s="16" t="s">
        <v>2</v>
      </c>
      <c r="D24" s="17" t="s">
        <v>3</v>
      </c>
      <c r="E24" s="11">
        <v>11</v>
      </c>
      <c r="F24" s="11">
        <v>7</v>
      </c>
      <c r="G24" s="11">
        <v>5.3</v>
      </c>
      <c r="H24" s="12">
        <v>75.71428571428571</v>
      </c>
    </row>
    <row r="25" spans="1:8" s="6" customFormat="1" ht="25.5">
      <c r="A25" s="7"/>
      <c r="B25" s="15" t="str">
        <f>'[1]Форма К-9 (вед)'!C799</f>
        <v>90 0 00 00030</v>
      </c>
      <c r="C25" s="63"/>
      <c r="D25" s="94" t="str">
        <f>'[1]Форма К-9 (вед)'!E799</f>
        <v>Председатель представительного органа муниципального образования</v>
      </c>
      <c r="E25" s="58">
        <v>460.9</v>
      </c>
      <c r="F25" s="58">
        <v>460.9</v>
      </c>
      <c r="G25" s="58">
        <v>460.9</v>
      </c>
      <c r="H25" s="12">
        <v>100</v>
      </c>
    </row>
    <row r="26" spans="1:8" s="6" customFormat="1" ht="84" customHeight="1">
      <c r="A26" s="7"/>
      <c r="B26" s="15"/>
      <c r="C26" s="16" t="s">
        <v>0</v>
      </c>
      <c r="D26" s="17" t="s">
        <v>117</v>
      </c>
      <c r="E26" s="11">
        <v>460.9</v>
      </c>
      <c r="F26" s="11">
        <v>460.9</v>
      </c>
      <c r="G26" s="11">
        <v>460.9</v>
      </c>
      <c r="H26" s="12">
        <v>100</v>
      </c>
    </row>
    <row r="27" spans="1:8" s="6" customFormat="1" ht="38.25">
      <c r="A27" s="7"/>
      <c r="B27" s="15" t="str">
        <f>'[1]Форма К-9 (вед)'!C801</f>
        <v>90 0 00 00050</v>
      </c>
      <c r="C27" s="95"/>
      <c r="D27" s="90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7" s="58">
        <v>7740.5</v>
      </c>
      <c r="F27" s="58">
        <v>7740.5</v>
      </c>
      <c r="G27" s="58">
        <v>7740.5</v>
      </c>
      <c r="H27" s="12">
        <v>100</v>
      </c>
    </row>
    <row r="28" spans="1:8" s="6" customFormat="1" ht="84" customHeight="1">
      <c r="A28" s="7"/>
      <c r="B28" s="67"/>
      <c r="C28" s="16" t="s">
        <v>0</v>
      </c>
      <c r="D28" s="17" t="s">
        <v>117</v>
      </c>
      <c r="E28" s="58">
        <v>7740.5</v>
      </c>
      <c r="F28" s="58">
        <v>7740.5</v>
      </c>
      <c r="G28" s="58">
        <v>7740.5</v>
      </c>
      <c r="H28" s="12">
        <v>100</v>
      </c>
    </row>
    <row r="29" spans="1:8" s="6" customFormat="1" ht="63.75">
      <c r="A29" s="15" t="s">
        <v>51</v>
      </c>
      <c r="B29" s="15"/>
      <c r="C29" s="107"/>
      <c r="D29" s="59" t="s">
        <v>23</v>
      </c>
      <c r="E29" s="11">
        <v>173376.6</v>
      </c>
      <c r="F29" s="11">
        <v>189803.8</v>
      </c>
      <c r="G29" s="11">
        <v>189692.8</v>
      </c>
      <c r="H29" s="12">
        <v>99.9415185575842</v>
      </c>
    </row>
    <row r="30" spans="1:8" s="6" customFormat="1" ht="25.5">
      <c r="A30" s="15"/>
      <c r="B30" s="67" t="str">
        <f>'[1]Форма К-9 (вед)'!C490</f>
        <v>10 0 00 00000</v>
      </c>
      <c r="C30" s="15"/>
      <c r="D30" s="60" t="s">
        <v>470</v>
      </c>
      <c r="E30" s="11">
        <v>173376.6</v>
      </c>
      <c r="F30" s="11">
        <v>189803.8</v>
      </c>
      <c r="G30" s="11">
        <v>189692.8</v>
      </c>
      <c r="H30" s="12">
        <v>99.9415185575842</v>
      </c>
    </row>
    <row r="31" spans="1:8" s="6" customFormat="1" ht="38.25">
      <c r="A31" s="8"/>
      <c r="B31" s="15" t="str">
        <f>'[1]Форма К-9 (вед)'!C491</f>
        <v>10 3 00 00000</v>
      </c>
      <c r="C31" s="15"/>
      <c r="D31" s="59" t="str">
        <f>'[1]Форма К-9 (вед)'!E491</f>
        <v>Подпрограмма "Муниципальная система управления в администрации города Березники"</v>
      </c>
      <c r="E31" s="11">
        <v>173376.6</v>
      </c>
      <c r="F31" s="11">
        <v>189803.8</v>
      </c>
      <c r="G31" s="11">
        <v>189692.8</v>
      </c>
      <c r="H31" s="12">
        <v>99.9415185575842</v>
      </c>
    </row>
    <row r="32" spans="1:8" s="6" customFormat="1" ht="25.5">
      <c r="A32" s="8"/>
      <c r="B32" s="15" t="str">
        <f>'[1]Форма К-9 (вед)'!C492</f>
        <v>10 3 01 00000</v>
      </c>
      <c r="C32" s="63"/>
      <c r="D32" s="17" t="str">
        <f>'[1]Форма К-9 (вед)'!E492</f>
        <v>Основное мероприятие "Обеспечение деятельности муниципальных органов"</v>
      </c>
      <c r="E32" s="11">
        <v>173376.6</v>
      </c>
      <c r="F32" s="11">
        <v>189803.8</v>
      </c>
      <c r="G32" s="11">
        <v>189692.8</v>
      </c>
      <c r="H32" s="12">
        <v>99.9415185575842</v>
      </c>
    </row>
    <row r="33" spans="1:8" s="6" customFormat="1" ht="25.5">
      <c r="A33" s="8"/>
      <c r="B33" s="15" t="str">
        <f>'[1]Форма К-9 (вед)'!C493</f>
        <v>10 3 01 00020</v>
      </c>
      <c r="C33" s="63"/>
      <c r="D33" s="118" t="str">
        <f>'[1]Форма К-9 (вед)'!E493</f>
        <v>Содержание органов местного самоуправления</v>
      </c>
      <c r="E33" s="58">
        <v>173376.6</v>
      </c>
      <c r="F33" s="58">
        <v>187386</v>
      </c>
      <c r="G33" s="58">
        <v>187275</v>
      </c>
      <c r="H33" s="12">
        <v>99.94076398450258</v>
      </c>
    </row>
    <row r="34" spans="1:8" s="6" customFormat="1" ht="84" customHeight="1">
      <c r="A34" s="8"/>
      <c r="B34" s="15"/>
      <c r="C34" s="16" t="s">
        <v>0</v>
      </c>
      <c r="D34" s="17" t="s">
        <v>117</v>
      </c>
      <c r="E34" s="11">
        <v>162593</v>
      </c>
      <c r="F34" s="11">
        <v>175981.6</v>
      </c>
      <c r="G34" s="11">
        <v>175981.5</v>
      </c>
      <c r="H34" s="12">
        <v>99.99994317587748</v>
      </c>
    </row>
    <row r="35" spans="1:8" s="6" customFormat="1" ht="38.25">
      <c r="A35" s="8"/>
      <c r="B35" s="15"/>
      <c r="C35" s="16" t="s">
        <v>1</v>
      </c>
      <c r="D35" s="57" t="s">
        <v>142</v>
      </c>
      <c r="E35" s="11">
        <v>10533</v>
      </c>
      <c r="F35" s="11">
        <v>9476.3</v>
      </c>
      <c r="G35" s="11">
        <v>9365.4</v>
      </c>
      <c r="H35" s="12">
        <v>98.82971201840381</v>
      </c>
    </row>
    <row r="36" spans="1:8" s="6" customFormat="1" ht="25.5">
      <c r="A36" s="8"/>
      <c r="B36" s="15"/>
      <c r="C36" s="16" t="s">
        <v>4</v>
      </c>
      <c r="D36" s="119" t="s">
        <v>111</v>
      </c>
      <c r="E36" s="11">
        <v>0</v>
      </c>
      <c r="F36" s="11">
        <v>1566.2</v>
      </c>
      <c r="G36" s="11">
        <v>1566.2</v>
      </c>
      <c r="H36" s="12">
        <v>100</v>
      </c>
    </row>
    <row r="37" spans="1:8" s="6" customFormat="1" ht="12.75">
      <c r="A37" s="8"/>
      <c r="B37" s="15"/>
      <c r="C37" s="16" t="s">
        <v>2</v>
      </c>
      <c r="D37" s="17" t="s">
        <v>3</v>
      </c>
      <c r="E37" s="11">
        <v>250.6</v>
      </c>
      <c r="F37" s="11">
        <v>361.9</v>
      </c>
      <c r="G37" s="11">
        <v>361.9</v>
      </c>
      <c r="H37" s="12">
        <v>100</v>
      </c>
    </row>
    <row r="38" spans="1:8" s="6" customFormat="1" ht="51">
      <c r="A38" s="8"/>
      <c r="B38" s="15" t="s">
        <v>689</v>
      </c>
      <c r="C38" s="16"/>
      <c r="D38" s="17" t="s">
        <v>666</v>
      </c>
      <c r="E38" s="11">
        <v>0</v>
      </c>
      <c r="F38" s="11">
        <v>2417.8</v>
      </c>
      <c r="G38" s="11">
        <v>2417.8</v>
      </c>
      <c r="H38" s="12">
        <v>100</v>
      </c>
    </row>
    <row r="39" spans="1:8" s="6" customFormat="1" ht="89.25">
      <c r="A39" s="8"/>
      <c r="B39" s="15"/>
      <c r="C39" s="16" t="s">
        <v>0</v>
      </c>
      <c r="D39" s="17" t="s">
        <v>117</v>
      </c>
      <c r="E39" s="11">
        <v>0</v>
      </c>
      <c r="F39" s="11">
        <v>2417.8</v>
      </c>
      <c r="G39" s="11">
        <v>2417.8</v>
      </c>
      <c r="H39" s="12">
        <v>100</v>
      </c>
    </row>
    <row r="40" spans="1:8" s="6" customFormat="1" ht="12.75">
      <c r="A40" s="15" t="s">
        <v>32</v>
      </c>
      <c r="B40" s="15"/>
      <c r="C40" s="107"/>
      <c r="D40" s="59" t="s">
        <v>33</v>
      </c>
      <c r="E40" s="58">
        <v>76.5</v>
      </c>
      <c r="F40" s="58">
        <v>76.5</v>
      </c>
      <c r="G40" s="58">
        <v>0</v>
      </c>
      <c r="H40" s="12">
        <v>0</v>
      </c>
    </row>
    <row r="41" spans="1:8" s="6" customFormat="1" ht="25.5">
      <c r="A41" s="15"/>
      <c r="B41" s="67" t="str">
        <f>'[1]Форма К-9 (вед)'!C499</f>
        <v>10 0 00 00000</v>
      </c>
      <c r="C41" s="15"/>
      <c r="D41" s="60" t="s">
        <v>470</v>
      </c>
      <c r="E41" s="11">
        <v>76.5</v>
      </c>
      <c r="F41" s="11">
        <v>76.5</v>
      </c>
      <c r="G41" s="11">
        <v>0</v>
      </c>
      <c r="H41" s="12">
        <v>0</v>
      </c>
    </row>
    <row r="42" spans="1:8" s="6" customFormat="1" ht="38.25">
      <c r="A42" s="15"/>
      <c r="B42" s="15" t="str">
        <f>'[1]Форма К-9 (вед)'!C500</f>
        <v>10 3 00 00000</v>
      </c>
      <c r="C42" s="15"/>
      <c r="D42" s="59" t="str">
        <f>'[1]Форма К-9 (вед)'!E500</f>
        <v>Подпрограмма "Муниципальная система управления в администрации города Березники"</v>
      </c>
      <c r="E42" s="11">
        <v>76.5</v>
      </c>
      <c r="F42" s="11">
        <v>76.5</v>
      </c>
      <c r="G42" s="11">
        <v>0</v>
      </c>
      <c r="H42" s="12">
        <v>0</v>
      </c>
    </row>
    <row r="43" spans="1:8" s="6" customFormat="1" ht="25.5">
      <c r="A43" s="15"/>
      <c r="B43" s="15" t="str">
        <f>'[1]Форма К-9 (вед)'!C501</f>
        <v>10 3 01 00000</v>
      </c>
      <c r="C43" s="63"/>
      <c r="D43" s="17" t="str">
        <f>'[1]Форма К-9 (вед)'!E501</f>
        <v>Основное мероприятие "Обеспечение деятельности муниципальных органов"</v>
      </c>
      <c r="E43" s="11">
        <v>76.5</v>
      </c>
      <c r="F43" s="11">
        <v>76.5</v>
      </c>
      <c r="G43" s="11">
        <v>0</v>
      </c>
      <c r="H43" s="12">
        <v>0</v>
      </c>
    </row>
    <row r="44" spans="1:8" s="6" customFormat="1" ht="63.75">
      <c r="A44" s="8"/>
      <c r="B44" s="15" t="str">
        <f>'[1]Форма К-9 (вед)'!C502</f>
        <v>10 3 01 51200</v>
      </c>
      <c r="C44" s="63"/>
      <c r="D44" s="118" t="str">
        <f>'[1]Форма К-9 (вед)'!E502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E44" s="58">
        <v>76.5</v>
      </c>
      <c r="F44" s="58">
        <v>76.5</v>
      </c>
      <c r="G44" s="58">
        <v>0</v>
      </c>
      <c r="H44" s="12">
        <v>0</v>
      </c>
    </row>
    <row r="45" spans="1:8" s="6" customFormat="1" ht="38.25">
      <c r="A45" s="8"/>
      <c r="B45" s="15"/>
      <c r="C45" s="16" t="s">
        <v>1</v>
      </c>
      <c r="D45" s="57" t="s">
        <v>142</v>
      </c>
      <c r="E45" s="11">
        <v>76.5</v>
      </c>
      <c r="F45" s="11">
        <v>76.5</v>
      </c>
      <c r="G45" s="11">
        <v>0</v>
      </c>
      <c r="H45" s="12">
        <v>0</v>
      </c>
    </row>
    <row r="46" spans="1:8" s="6" customFormat="1" ht="51">
      <c r="A46" s="15" t="s">
        <v>52</v>
      </c>
      <c r="B46" s="15"/>
      <c r="C46" s="76"/>
      <c r="D46" s="59" t="s">
        <v>24</v>
      </c>
      <c r="E46" s="58">
        <v>36827.99999999999</v>
      </c>
      <c r="F46" s="58">
        <v>38931.1</v>
      </c>
      <c r="G46" s="58">
        <v>38817</v>
      </c>
      <c r="H46" s="12">
        <v>99.70691811944693</v>
      </c>
    </row>
    <row r="47" spans="1:8" s="6" customFormat="1" ht="25.5">
      <c r="A47" s="8"/>
      <c r="B47" s="15" t="str">
        <f>'[1]Форма К-9 (вед)'!C812</f>
        <v>90 0 00 00000</v>
      </c>
      <c r="C47" s="15"/>
      <c r="D47" s="18" t="str">
        <f>'[1]Форма К-9 (вед)'!E812</f>
        <v>Обеспечение деятельности муниципальных органов</v>
      </c>
      <c r="E47" s="11">
        <v>36827.99999999999</v>
      </c>
      <c r="F47" s="11">
        <v>38931.1</v>
      </c>
      <c r="G47" s="11">
        <v>38817</v>
      </c>
      <c r="H47" s="12">
        <v>99.70691811944693</v>
      </c>
    </row>
    <row r="48" spans="1:8" s="6" customFormat="1" ht="25.5">
      <c r="A48" s="8"/>
      <c r="B48" s="15" t="str">
        <f>'[1]Форма К-9 (вед)'!C813</f>
        <v>90 0 00 00020</v>
      </c>
      <c r="C48" s="63"/>
      <c r="D48" s="94" t="str">
        <f>'[1]Форма К-9 (вед)'!E813</f>
        <v>Содержание органов местного самоуправления</v>
      </c>
      <c r="E48" s="58">
        <v>35050.49999999999</v>
      </c>
      <c r="F48" s="58">
        <v>36878.3</v>
      </c>
      <c r="G48" s="58">
        <v>36781.4</v>
      </c>
      <c r="H48" s="12">
        <v>99.73724385343142</v>
      </c>
    </row>
    <row r="49" spans="1:8" s="6" customFormat="1" ht="84" customHeight="1">
      <c r="A49" s="8"/>
      <c r="B49" s="15"/>
      <c r="C49" s="16" t="s">
        <v>0</v>
      </c>
      <c r="D49" s="17" t="s">
        <v>117</v>
      </c>
      <c r="E49" s="11">
        <v>33649.6</v>
      </c>
      <c r="F49" s="11">
        <v>35590.9</v>
      </c>
      <c r="G49" s="11">
        <v>35550.7</v>
      </c>
      <c r="H49" s="12">
        <v>99.88704977957848</v>
      </c>
    </row>
    <row r="50" spans="1:8" s="6" customFormat="1" ht="38.25">
      <c r="A50" s="8"/>
      <c r="B50" s="15"/>
      <c r="C50" s="16" t="s">
        <v>1</v>
      </c>
      <c r="D50" s="57" t="s">
        <v>142</v>
      </c>
      <c r="E50" s="11">
        <v>1338.7</v>
      </c>
      <c r="F50" s="11">
        <v>1221.8</v>
      </c>
      <c r="G50" s="11">
        <v>1166.4</v>
      </c>
      <c r="H50" s="12">
        <v>95.46570633491571</v>
      </c>
    </row>
    <row r="51" spans="1:8" s="6" customFormat="1" ht="12.75">
      <c r="A51" s="8"/>
      <c r="B51" s="15"/>
      <c r="C51" s="16" t="s">
        <v>2</v>
      </c>
      <c r="D51" s="17" t="s">
        <v>3</v>
      </c>
      <c r="E51" s="11">
        <v>62.2</v>
      </c>
      <c r="F51" s="11">
        <v>65.6</v>
      </c>
      <c r="G51" s="11">
        <v>64.30000000000001</v>
      </c>
      <c r="H51" s="12">
        <v>98.01829268292686</v>
      </c>
    </row>
    <row r="52" spans="1:8" s="6" customFormat="1" ht="38.25">
      <c r="A52" s="8"/>
      <c r="B52" s="15" t="str">
        <f>'[1]Форма К-9 (вед)'!C818</f>
        <v>90 0 00 00060</v>
      </c>
      <c r="C52" s="15"/>
      <c r="D52" s="57" t="str">
        <f>'[1]Форма К-9 (вед)'!E818</f>
        <v>Руководитель контрольно-счетной палаты муниципального образования и его заместители</v>
      </c>
      <c r="E52" s="11">
        <v>1761.5</v>
      </c>
      <c r="F52" s="11">
        <v>1864.2</v>
      </c>
      <c r="G52" s="11">
        <v>1863</v>
      </c>
      <c r="H52" s="12">
        <v>99.93562922433215</v>
      </c>
    </row>
    <row r="53" spans="1:8" s="6" customFormat="1" ht="84" customHeight="1">
      <c r="A53" s="8"/>
      <c r="B53" s="15"/>
      <c r="C53" s="16" t="s">
        <v>0</v>
      </c>
      <c r="D53" s="17" t="s">
        <v>117</v>
      </c>
      <c r="E53" s="11">
        <v>1761.5</v>
      </c>
      <c r="F53" s="11">
        <v>1864.2</v>
      </c>
      <c r="G53" s="11">
        <v>1863</v>
      </c>
      <c r="H53" s="12">
        <v>99.93562922433215</v>
      </c>
    </row>
    <row r="54" spans="1:8" s="6" customFormat="1" ht="63.75">
      <c r="A54" s="8"/>
      <c r="B54" s="15" t="s">
        <v>454</v>
      </c>
      <c r="C54" s="63"/>
      <c r="D54" s="94" t="s">
        <v>455</v>
      </c>
      <c r="E54" s="11">
        <v>16</v>
      </c>
      <c r="F54" s="11">
        <v>16</v>
      </c>
      <c r="G54" s="11">
        <v>0</v>
      </c>
      <c r="H54" s="12">
        <v>0</v>
      </c>
    </row>
    <row r="55" spans="1:8" s="6" customFormat="1" ht="84" customHeight="1">
      <c r="A55" s="8"/>
      <c r="B55" s="15"/>
      <c r="C55" s="16" t="s">
        <v>0</v>
      </c>
      <c r="D55" s="17" t="s">
        <v>117</v>
      </c>
      <c r="E55" s="11">
        <v>15.4</v>
      </c>
      <c r="F55" s="11">
        <v>15.4</v>
      </c>
      <c r="G55" s="11">
        <v>0</v>
      </c>
      <c r="H55" s="12">
        <v>0</v>
      </c>
    </row>
    <row r="56" spans="1:8" s="6" customFormat="1" ht="38.25">
      <c r="A56" s="8"/>
      <c r="B56" s="15"/>
      <c r="C56" s="16" t="s">
        <v>1</v>
      </c>
      <c r="D56" s="57" t="s">
        <v>142</v>
      </c>
      <c r="E56" s="11">
        <v>0.6</v>
      </c>
      <c r="F56" s="11">
        <v>0.6</v>
      </c>
      <c r="G56" s="11">
        <v>0</v>
      </c>
      <c r="H56" s="12">
        <v>0</v>
      </c>
    </row>
    <row r="57" spans="1:8" s="6" customFormat="1" ht="51">
      <c r="A57" s="8"/>
      <c r="B57" s="15" t="s">
        <v>674</v>
      </c>
      <c r="C57" s="16"/>
      <c r="D57" s="57" t="s">
        <v>666</v>
      </c>
      <c r="E57" s="11">
        <v>0</v>
      </c>
      <c r="F57" s="11">
        <v>172.6</v>
      </c>
      <c r="G57" s="11">
        <v>172.6</v>
      </c>
      <c r="H57" s="12">
        <v>100</v>
      </c>
    </row>
    <row r="58" spans="1:8" s="6" customFormat="1" ht="89.25">
      <c r="A58" s="8"/>
      <c r="B58" s="15"/>
      <c r="C58" s="16" t="s">
        <v>0</v>
      </c>
      <c r="D58" s="57" t="s">
        <v>117</v>
      </c>
      <c r="E58" s="11">
        <v>0</v>
      </c>
      <c r="F58" s="11">
        <v>172.6</v>
      </c>
      <c r="G58" s="11">
        <v>172.6</v>
      </c>
      <c r="H58" s="12">
        <v>100</v>
      </c>
    </row>
    <row r="59" spans="1:8" s="6" customFormat="1" ht="12.75">
      <c r="A59" s="15" t="s">
        <v>28</v>
      </c>
      <c r="B59" s="15"/>
      <c r="C59" s="74"/>
      <c r="D59" s="59" t="s">
        <v>53</v>
      </c>
      <c r="E59" s="58">
        <v>10000</v>
      </c>
      <c r="F59" s="58">
        <v>14531.7</v>
      </c>
      <c r="G59" s="58">
        <v>0</v>
      </c>
      <c r="H59" s="12">
        <v>0</v>
      </c>
    </row>
    <row r="60" spans="1:8" s="6" customFormat="1" ht="25.5">
      <c r="A60" s="15"/>
      <c r="B60" s="15" t="str">
        <f>'[1]Форма К-9 (вед)'!C264</f>
        <v>90 0 00 00000</v>
      </c>
      <c r="C60" s="19"/>
      <c r="D60" s="91" t="str">
        <f>'[1]Форма К-9 (вед)'!E264</f>
        <v>Обеспечение деятельности муниципальных органов</v>
      </c>
      <c r="E60" s="58">
        <v>10000</v>
      </c>
      <c r="F60" s="58">
        <v>14531.7</v>
      </c>
      <c r="G60" s="58">
        <v>0</v>
      </c>
      <c r="H60" s="12">
        <v>0</v>
      </c>
    </row>
    <row r="61" spans="1:8" s="6" customFormat="1" ht="25.5">
      <c r="A61" s="8"/>
      <c r="B61" s="15" t="str">
        <f>'[1]Форма К-9 (вед)'!C265</f>
        <v>90 0 00 00070</v>
      </c>
      <c r="C61" s="16"/>
      <c r="D61" s="59" t="str">
        <f>'[1]Форма К-9 (вед)'!E265</f>
        <v>Резервные фонды органов муниципального образования</v>
      </c>
      <c r="E61" s="11">
        <v>10000</v>
      </c>
      <c r="F61" s="11">
        <v>14531.7</v>
      </c>
      <c r="G61" s="11">
        <v>0</v>
      </c>
      <c r="H61" s="12">
        <v>0</v>
      </c>
    </row>
    <row r="62" spans="1:8" s="6" customFormat="1" ht="12.75">
      <c r="A62" s="8"/>
      <c r="B62" s="15"/>
      <c r="C62" s="16" t="s">
        <v>2</v>
      </c>
      <c r="D62" s="17" t="s">
        <v>3</v>
      </c>
      <c r="E62" s="58">
        <v>10000</v>
      </c>
      <c r="F62" s="58">
        <v>14531.7</v>
      </c>
      <c r="G62" s="58">
        <v>0</v>
      </c>
      <c r="H62" s="12">
        <v>0</v>
      </c>
    </row>
    <row r="63" spans="1:8" s="6" customFormat="1" ht="12.75">
      <c r="A63" s="15" t="s">
        <v>30</v>
      </c>
      <c r="B63" s="15"/>
      <c r="C63" s="74"/>
      <c r="D63" s="59" t="s">
        <v>54</v>
      </c>
      <c r="E63" s="11">
        <v>311144.1</v>
      </c>
      <c r="F63" s="11">
        <v>417781.0999999999</v>
      </c>
      <c r="G63" s="11">
        <v>395269.4</v>
      </c>
      <c r="H63" s="12">
        <v>94.61160401942551</v>
      </c>
    </row>
    <row r="64" spans="1:8" s="6" customFormat="1" ht="25.5">
      <c r="A64" s="15"/>
      <c r="B64" s="15" t="s">
        <v>270</v>
      </c>
      <c r="C64" s="74"/>
      <c r="D64" s="59" t="s">
        <v>438</v>
      </c>
      <c r="E64" s="11">
        <v>0</v>
      </c>
      <c r="F64" s="11">
        <v>33974</v>
      </c>
      <c r="G64" s="11">
        <v>33974</v>
      </c>
      <c r="H64" s="12">
        <v>100</v>
      </c>
    </row>
    <row r="65" spans="1:8" s="6" customFormat="1" ht="25.5">
      <c r="A65" s="15"/>
      <c r="B65" s="15" t="s">
        <v>333</v>
      </c>
      <c r="C65" s="74"/>
      <c r="D65" s="59" t="s">
        <v>334</v>
      </c>
      <c r="E65" s="11">
        <v>0</v>
      </c>
      <c r="F65" s="11">
        <v>19877.8</v>
      </c>
      <c r="G65" s="11">
        <v>19877.8</v>
      </c>
      <c r="H65" s="12">
        <v>100</v>
      </c>
    </row>
    <row r="66" spans="1:8" s="6" customFormat="1" ht="25.5">
      <c r="A66" s="15"/>
      <c r="B66" s="15" t="s">
        <v>335</v>
      </c>
      <c r="C66" s="74"/>
      <c r="D66" s="59" t="s">
        <v>336</v>
      </c>
      <c r="E66" s="11">
        <v>0</v>
      </c>
      <c r="F66" s="11">
        <v>19077.1</v>
      </c>
      <c r="G66" s="11">
        <v>19077.1</v>
      </c>
      <c r="H66" s="12">
        <v>100</v>
      </c>
    </row>
    <row r="67" spans="1:8" s="6" customFormat="1" ht="38.25">
      <c r="A67" s="15"/>
      <c r="B67" s="15" t="s">
        <v>337</v>
      </c>
      <c r="C67" s="74"/>
      <c r="D67" s="59" t="s">
        <v>278</v>
      </c>
      <c r="E67" s="11">
        <v>0</v>
      </c>
      <c r="F67" s="11">
        <v>19077.1</v>
      </c>
      <c r="G67" s="11">
        <v>19077.1</v>
      </c>
      <c r="H67" s="12">
        <v>100</v>
      </c>
    </row>
    <row r="68" spans="1:8" s="6" customFormat="1" ht="89.25">
      <c r="A68" s="15"/>
      <c r="B68" s="15"/>
      <c r="C68" s="74" t="s">
        <v>0</v>
      </c>
      <c r="D68" s="59" t="s">
        <v>117</v>
      </c>
      <c r="E68" s="11">
        <v>0</v>
      </c>
      <c r="F68" s="11">
        <v>19077.1</v>
      </c>
      <c r="G68" s="11">
        <v>19077.1</v>
      </c>
      <c r="H68" s="12">
        <v>100</v>
      </c>
    </row>
    <row r="69" spans="1:8" s="6" customFormat="1" ht="38.25">
      <c r="A69" s="15"/>
      <c r="B69" s="15" t="s">
        <v>348</v>
      </c>
      <c r="C69" s="74"/>
      <c r="D69" s="59" t="s">
        <v>341</v>
      </c>
      <c r="E69" s="11">
        <v>0</v>
      </c>
      <c r="F69" s="11">
        <v>800.7</v>
      </c>
      <c r="G69" s="11">
        <v>800.7</v>
      </c>
      <c r="H69" s="12">
        <v>100</v>
      </c>
    </row>
    <row r="70" spans="1:8" s="6" customFormat="1" ht="38.25">
      <c r="A70" s="15"/>
      <c r="B70" s="15" t="s">
        <v>349</v>
      </c>
      <c r="C70" s="74"/>
      <c r="D70" s="59" t="s">
        <v>278</v>
      </c>
      <c r="E70" s="11">
        <v>0</v>
      </c>
      <c r="F70" s="11">
        <v>800.7</v>
      </c>
      <c r="G70" s="11">
        <v>800.7</v>
      </c>
      <c r="H70" s="12">
        <v>100</v>
      </c>
    </row>
    <row r="71" spans="1:8" s="6" customFormat="1" ht="89.25">
      <c r="A71" s="15"/>
      <c r="B71" s="15"/>
      <c r="C71" s="74" t="s">
        <v>0</v>
      </c>
      <c r="D71" s="59" t="s">
        <v>117</v>
      </c>
      <c r="E71" s="11">
        <v>0</v>
      </c>
      <c r="F71" s="11">
        <v>800.7</v>
      </c>
      <c r="G71" s="11">
        <v>800.7</v>
      </c>
      <c r="H71" s="12">
        <v>100</v>
      </c>
    </row>
    <row r="72" spans="1:8" s="6" customFormat="1" ht="38.25">
      <c r="A72" s="15"/>
      <c r="B72" s="15" t="s">
        <v>271</v>
      </c>
      <c r="C72" s="74"/>
      <c r="D72" s="59" t="s">
        <v>272</v>
      </c>
      <c r="E72" s="11">
        <v>0</v>
      </c>
      <c r="F72" s="11">
        <v>14096.199999999999</v>
      </c>
      <c r="G72" s="11">
        <v>14096.199999999999</v>
      </c>
      <c r="H72" s="12">
        <v>100</v>
      </c>
    </row>
    <row r="73" spans="1:8" s="6" customFormat="1" ht="25.5">
      <c r="A73" s="15"/>
      <c r="B73" s="15" t="s">
        <v>273</v>
      </c>
      <c r="C73" s="74"/>
      <c r="D73" s="59" t="s">
        <v>274</v>
      </c>
      <c r="E73" s="11">
        <v>0</v>
      </c>
      <c r="F73" s="11">
        <v>13902.3</v>
      </c>
      <c r="G73" s="11">
        <v>13902.3</v>
      </c>
      <c r="H73" s="12">
        <v>100</v>
      </c>
    </row>
    <row r="74" spans="1:8" s="6" customFormat="1" ht="38.25">
      <c r="A74" s="15"/>
      <c r="B74" s="15" t="s">
        <v>277</v>
      </c>
      <c r="C74" s="74"/>
      <c r="D74" s="59" t="s">
        <v>278</v>
      </c>
      <c r="E74" s="11">
        <v>0</v>
      </c>
      <c r="F74" s="11">
        <v>13902.3</v>
      </c>
      <c r="G74" s="11">
        <v>13902.3</v>
      </c>
      <c r="H74" s="12">
        <v>100</v>
      </c>
    </row>
    <row r="75" spans="1:8" s="6" customFormat="1" ht="89.25">
      <c r="A75" s="15"/>
      <c r="B75" s="15"/>
      <c r="C75" s="74" t="s">
        <v>0</v>
      </c>
      <c r="D75" s="59" t="s">
        <v>117</v>
      </c>
      <c r="E75" s="11">
        <v>0</v>
      </c>
      <c r="F75" s="11">
        <v>13902.3</v>
      </c>
      <c r="G75" s="11">
        <v>13902.3</v>
      </c>
      <c r="H75" s="12">
        <v>100</v>
      </c>
    </row>
    <row r="76" spans="1:8" s="6" customFormat="1" ht="25.5">
      <c r="A76" s="15"/>
      <c r="B76" s="15" t="s">
        <v>279</v>
      </c>
      <c r="C76" s="74"/>
      <c r="D76" s="59" t="s">
        <v>131</v>
      </c>
      <c r="E76" s="11">
        <v>0</v>
      </c>
      <c r="F76" s="11">
        <v>180</v>
      </c>
      <c r="G76" s="11">
        <v>180</v>
      </c>
      <c r="H76" s="12">
        <v>100</v>
      </c>
    </row>
    <row r="77" spans="1:8" s="6" customFormat="1" ht="76.5">
      <c r="A77" s="15"/>
      <c r="B77" s="15" t="s">
        <v>643</v>
      </c>
      <c r="C77" s="74"/>
      <c r="D77" s="59" t="s">
        <v>98</v>
      </c>
      <c r="E77" s="11">
        <v>0</v>
      </c>
      <c r="F77" s="11">
        <v>180</v>
      </c>
      <c r="G77" s="11">
        <v>180</v>
      </c>
      <c r="H77" s="12">
        <v>100</v>
      </c>
    </row>
    <row r="78" spans="1:8" s="6" customFormat="1" ht="38.25">
      <c r="A78" s="15"/>
      <c r="B78" s="15"/>
      <c r="C78" s="74" t="s">
        <v>6</v>
      </c>
      <c r="D78" s="59" t="s">
        <v>7</v>
      </c>
      <c r="E78" s="11">
        <v>0</v>
      </c>
      <c r="F78" s="11">
        <v>180</v>
      </c>
      <c r="G78" s="11">
        <v>180</v>
      </c>
      <c r="H78" s="12">
        <v>100</v>
      </c>
    </row>
    <row r="79" spans="1:8" s="6" customFormat="1" ht="38.25">
      <c r="A79" s="15"/>
      <c r="B79" s="15" t="s">
        <v>340</v>
      </c>
      <c r="C79" s="74"/>
      <c r="D79" s="59" t="s">
        <v>341</v>
      </c>
      <c r="E79" s="11">
        <v>0</v>
      </c>
      <c r="F79" s="11">
        <v>13.9</v>
      </c>
      <c r="G79" s="11">
        <v>13.9</v>
      </c>
      <c r="H79" s="12">
        <v>100</v>
      </c>
    </row>
    <row r="80" spans="1:8" s="6" customFormat="1" ht="38.25">
      <c r="A80" s="15"/>
      <c r="B80" s="15" t="s">
        <v>342</v>
      </c>
      <c r="C80" s="74"/>
      <c r="D80" s="59" t="s">
        <v>278</v>
      </c>
      <c r="E80" s="11">
        <v>0</v>
      </c>
      <c r="F80" s="11">
        <v>13.9</v>
      </c>
      <c r="G80" s="11">
        <v>13.9</v>
      </c>
      <c r="H80" s="12">
        <v>100</v>
      </c>
    </row>
    <row r="81" spans="1:8" s="6" customFormat="1" ht="89.25">
      <c r="A81" s="15"/>
      <c r="B81" s="15"/>
      <c r="C81" s="74" t="s">
        <v>0</v>
      </c>
      <c r="D81" s="59" t="s">
        <v>117</v>
      </c>
      <c r="E81" s="11">
        <v>0</v>
      </c>
      <c r="F81" s="11">
        <v>13.9</v>
      </c>
      <c r="G81" s="11">
        <v>13.9</v>
      </c>
      <c r="H81" s="12">
        <v>100</v>
      </c>
    </row>
    <row r="82" spans="1:8" s="6" customFormat="1" ht="38.25">
      <c r="A82" s="8"/>
      <c r="B82" s="15" t="s">
        <v>188</v>
      </c>
      <c r="C82" s="107"/>
      <c r="D82" s="108" t="s">
        <v>559</v>
      </c>
      <c r="E82" s="58">
        <v>0</v>
      </c>
      <c r="F82" s="58">
        <v>695</v>
      </c>
      <c r="G82" s="58">
        <v>695</v>
      </c>
      <c r="H82" s="12">
        <v>100</v>
      </c>
    </row>
    <row r="83" spans="1:8" s="6" customFormat="1" ht="25.5">
      <c r="A83" s="8"/>
      <c r="B83" s="109" t="s">
        <v>190</v>
      </c>
      <c r="C83" s="99"/>
      <c r="D83" s="145" t="s">
        <v>105</v>
      </c>
      <c r="E83" s="58">
        <v>0</v>
      </c>
      <c r="F83" s="58">
        <v>557</v>
      </c>
      <c r="G83" s="58">
        <v>557</v>
      </c>
      <c r="H83" s="12">
        <v>100</v>
      </c>
    </row>
    <row r="84" spans="1:8" s="6" customFormat="1" ht="25.5">
      <c r="A84" s="8"/>
      <c r="B84" s="67" t="s">
        <v>197</v>
      </c>
      <c r="C84" s="99"/>
      <c r="D84" s="122" t="s">
        <v>155</v>
      </c>
      <c r="E84" s="58">
        <v>0</v>
      </c>
      <c r="F84" s="58">
        <v>557</v>
      </c>
      <c r="G84" s="58">
        <v>557</v>
      </c>
      <c r="H84" s="12">
        <v>100</v>
      </c>
    </row>
    <row r="85" spans="1:9" s="6" customFormat="1" ht="76.5">
      <c r="A85" s="8"/>
      <c r="B85" s="15" t="s">
        <v>198</v>
      </c>
      <c r="C85" s="15"/>
      <c r="D85" s="150" t="s">
        <v>98</v>
      </c>
      <c r="E85" s="11">
        <v>0</v>
      </c>
      <c r="F85" s="11">
        <v>557</v>
      </c>
      <c r="G85" s="11">
        <v>557</v>
      </c>
      <c r="H85" s="12">
        <v>100</v>
      </c>
      <c r="I85" s="56"/>
    </row>
    <row r="86" spans="1:8" s="6" customFormat="1" ht="12.75">
      <c r="A86" s="8"/>
      <c r="B86" s="15"/>
      <c r="C86" s="15" t="s">
        <v>2</v>
      </c>
      <c r="D86" s="57" t="s">
        <v>3</v>
      </c>
      <c r="E86" s="11">
        <v>0</v>
      </c>
      <c r="F86" s="11">
        <v>557</v>
      </c>
      <c r="G86" s="11">
        <v>557</v>
      </c>
      <c r="H86" s="12">
        <v>100</v>
      </c>
    </row>
    <row r="87" spans="1:8" s="6" customFormat="1" ht="25.5">
      <c r="A87" s="8"/>
      <c r="B87" s="109" t="s">
        <v>199</v>
      </c>
      <c r="C87" s="109"/>
      <c r="D87" s="162" t="s">
        <v>101</v>
      </c>
      <c r="E87" s="58">
        <v>0</v>
      </c>
      <c r="F87" s="58">
        <v>138</v>
      </c>
      <c r="G87" s="58">
        <v>138</v>
      </c>
      <c r="H87" s="12">
        <v>100</v>
      </c>
    </row>
    <row r="88" spans="1:8" s="6" customFormat="1" ht="25.5">
      <c r="A88" s="8"/>
      <c r="B88" s="67" t="s">
        <v>644</v>
      </c>
      <c r="C88" s="67"/>
      <c r="D88" s="80" t="s">
        <v>645</v>
      </c>
      <c r="E88" s="58">
        <v>0</v>
      </c>
      <c r="F88" s="58">
        <v>138</v>
      </c>
      <c r="G88" s="58">
        <v>138</v>
      </c>
      <c r="H88" s="12">
        <v>100</v>
      </c>
    </row>
    <row r="89" spans="1:8" s="6" customFormat="1" ht="76.5">
      <c r="A89" s="8"/>
      <c r="B89" s="15" t="s">
        <v>646</v>
      </c>
      <c r="C89" s="163"/>
      <c r="D89" s="150" t="s">
        <v>98</v>
      </c>
      <c r="E89" s="11">
        <v>0</v>
      </c>
      <c r="F89" s="11">
        <v>138</v>
      </c>
      <c r="G89" s="11">
        <v>138</v>
      </c>
      <c r="H89" s="12">
        <v>100</v>
      </c>
    </row>
    <row r="90" spans="1:8" s="6" customFormat="1" ht="12.75">
      <c r="A90" s="8"/>
      <c r="B90" s="15"/>
      <c r="C90" s="15" t="s">
        <v>2</v>
      </c>
      <c r="D90" s="57" t="s">
        <v>3</v>
      </c>
      <c r="E90" s="11">
        <v>0</v>
      </c>
      <c r="F90" s="11">
        <v>138</v>
      </c>
      <c r="G90" s="11">
        <v>138</v>
      </c>
      <c r="H90" s="12">
        <v>100</v>
      </c>
    </row>
    <row r="91" spans="1:8" s="6" customFormat="1" ht="25.5">
      <c r="A91" s="8"/>
      <c r="B91" s="67" t="str">
        <f>'[1]Форма К-9 (вед)'!C514</f>
        <v>10 0 00 00000</v>
      </c>
      <c r="C91" s="15"/>
      <c r="D91" s="60" t="s">
        <v>470</v>
      </c>
      <c r="E91" s="58">
        <v>65755.4</v>
      </c>
      <c r="F91" s="58">
        <v>81399.59999999999</v>
      </c>
      <c r="G91" s="58">
        <v>72282.9</v>
      </c>
      <c r="H91" s="12">
        <v>88.80006781360105</v>
      </c>
    </row>
    <row r="92" spans="1:8" s="6" customFormat="1" ht="12.75">
      <c r="A92" s="8"/>
      <c r="B92" s="15" t="str">
        <f>'[1]Форма К-9 (вед)'!C515</f>
        <v>10 1 00 00000</v>
      </c>
      <c r="C92" s="15"/>
      <c r="D92" s="59" t="str">
        <f>'[1]Форма К-9 (вед)'!E515</f>
        <v>Подпрограмма "Власть и общество"</v>
      </c>
      <c r="E92" s="58">
        <v>11658.2</v>
      </c>
      <c r="F92" s="58">
        <v>12354.8</v>
      </c>
      <c r="G92" s="58">
        <v>11089.5</v>
      </c>
      <c r="H92" s="12">
        <v>89.75863631948717</v>
      </c>
    </row>
    <row r="93" spans="1:8" s="6" customFormat="1" ht="25.5">
      <c r="A93" s="8"/>
      <c r="B93" s="15" t="str">
        <f>'[1]Форма К-9 (вед)'!C516</f>
        <v>10 1 01 00000</v>
      </c>
      <c r="C93" s="63"/>
      <c r="D93" s="17" t="str">
        <f>'[1]Форма К-9 (вед)'!E516</f>
        <v>Основное мероприятие "Информационное обеспечение"</v>
      </c>
      <c r="E93" s="58">
        <v>1390</v>
      </c>
      <c r="F93" s="58">
        <v>1214.4</v>
      </c>
      <c r="G93" s="58">
        <v>989.4</v>
      </c>
      <c r="H93" s="12">
        <v>81.47233201581027</v>
      </c>
    </row>
    <row r="94" spans="1:8" s="6" customFormat="1" ht="38.25">
      <c r="A94" s="8"/>
      <c r="B94" s="15" t="str">
        <f>'[1]Форма К-9 (вед)'!C519</f>
        <v>10 1 01 00170</v>
      </c>
      <c r="C94" s="16"/>
      <c r="D94" s="119" t="str">
        <f>'[1]Форма К-9 (вед)'!E519</f>
        <v>Информационное освещение деятельности органов местного самоуправления</v>
      </c>
      <c r="E94" s="11">
        <v>1390</v>
      </c>
      <c r="F94" s="11">
        <v>1214.4</v>
      </c>
      <c r="G94" s="11">
        <v>989.4</v>
      </c>
      <c r="H94" s="12">
        <v>81.47233201581027</v>
      </c>
    </row>
    <row r="95" spans="1:8" s="6" customFormat="1" ht="38.25">
      <c r="A95" s="8"/>
      <c r="B95" s="15"/>
      <c r="C95" s="16" t="s">
        <v>1</v>
      </c>
      <c r="D95" s="119" t="s">
        <v>142</v>
      </c>
      <c r="E95" s="11">
        <v>1390</v>
      </c>
      <c r="F95" s="11">
        <v>1214.4</v>
      </c>
      <c r="G95" s="11">
        <v>989.4</v>
      </c>
      <c r="H95" s="12">
        <v>81.47233201581027</v>
      </c>
    </row>
    <row r="96" spans="1:8" s="6" customFormat="1" ht="38.25">
      <c r="A96" s="8"/>
      <c r="B96" s="15" t="str">
        <f>'[1]Форма К-9 (вед)'!C521</f>
        <v>10 1 02 00000</v>
      </c>
      <c r="C96" s="63"/>
      <c r="D96" s="17" t="str">
        <f>'[1]Форма К-9 (вед)'!E521</f>
        <v>Основное мероприятие "Организация работы с населением и некоммерческими организациями"</v>
      </c>
      <c r="E96" s="11">
        <v>3598.2</v>
      </c>
      <c r="F96" s="11">
        <v>4330.7</v>
      </c>
      <c r="G96" s="11">
        <v>3860.2000000000003</v>
      </c>
      <c r="H96" s="12">
        <v>89.13570554413836</v>
      </c>
    </row>
    <row r="97" spans="1:8" s="6" customFormat="1" ht="51">
      <c r="A97" s="75"/>
      <c r="B97" s="15" t="str">
        <f>'[1]Форма К-9 (вед)'!C522</f>
        <v>10 1 02 00110</v>
      </c>
      <c r="C97" s="99"/>
      <c r="D97" s="114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97" s="11">
        <v>3033.2</v>
      </c>
      <c r="F97" s="11">
        <v>3728.7</v>
      </c>
      <c r="G97" s="11">
        <v>3324.8</v>
      </c>
      <c r="H97" s="12">
        <v>89.16780647410627</v>
      </c>
    </row>
    <row r="98" spans="1:8" s="6" customFormat="1" ht="38.25">
      <c r="A98" s="8"/>
      <c r="B98" s="15"/>
      <c r="C98" s="67" t="s">
        <v>6</v>
      </c>
      <c r="D98" s="80" t="s">
        <v>7</v>
      </c>
      <c r="E98" s="11">
        <v>3033.2</v>
      </c>
      <c r="F98" s="11">
        <v>3728.7</v>
      </c>
      <c r="G98" s="11">
        <v>3324.8</v>
      </c>
      <c r="H98" s="12">
        <v>89.16780647410627</v>
      </c>
    </row>
    <row r="99" spans="1:8" s="6" customFormat="1" ht="25.5">
      <c r="A99" s="75"/>
      <c r="B99" s="15" t="str">
        <f>'[1]Форма К-9 (вед)'!C524</f>
        <v>10 1 02 00120</v>
      </c>
      <c r="C99" s="15"/>
      <c r="D99" s="60" t="str">
        <f>'[1]Форма К-9 (вед)'!E524</f>
        <v>Средства на поощрения, применяемые администрацией г. Березники</v>
      </c>
      <c r="E99" s="11">
        <v>160</v>
      </c>
      <c r="F99" s="11">
        <v>160</v>
      </c>
      <c r="G99" s="11">
        <v>131.1</v>
      </c>
      <c r="H99" s="12">
        <v>81.9375</v>
      </c>
    </row>
    <row r="100" spans="1:8" s="6" customFormat="1" ht="38.25">
      <c r="A100" s="8"/>
      <c r="B100" s="15"/>
      <c r="C100" s="16" t="s">
        <v>1</v>
      </c>
      <c r="D100" s="57" t="s">
        <v>142</v>
      </c>
      <c r="E100" s="11">
        <v>160</v>
      </c>
      <c r="F100" s="11">
        <v>160</v>
      </c>
      <c r="G100" s="11">
        <v>131.1</v>
      </c>
      <c r="H100" s="12">
        <v>81.9375</v>
      </c>
    </row>
    <row r="101" spans="1:8" s="6" customFormat="1" ht="25.5">
      <c r="A101" s="8"/>
      <c r="B101" s="15" t="s">
        <v>172</v>
      </c>
      <c r="C101" s="16"/>
      <c r="D101" s="18" t="s">
        <v>97</v>
      </c>
      <c r="E101" s="11">
        <v>240</v>
      </c>
      <c r="F101" s="11">
        <v>328</v>
      </c>
      <c r="G101" s="11">
        <v>290.3</v>
      </c>
      <c r="H101" s="12">
        <v>88.50609756097562</v>
      </c>
    </row>
    <row r="102" spans="1:8" s="6" customFormat="1" ht="38.25">
      <c r="A102" s="8"/>
      <c r="B102" s="15"/>
      <c r="C102" s="16" t="s">
        <v>1</v>
      </c>
      <c r="D102" s="57" t="s">
        <v>142</v>
      </c>
      <c r="E102" s="11">
        <v>240</v>
      </c>
      <c r="F102" s="11">
        <v>328</v>
      </c>
      <c r="G102" s="11">
        <v>290.3</v>
      </c>
      <c r="H102" s="12">
        <v>88.50609756097562</v>
      </c>
    </row>
    <row r="103" spans="1:8" s="6" customFormat="1" ht="12.75">
      <c r="A103" s="8"/>
      <c r="B103" s="15" t="s">
        <v>173</v>
      </c>
      <c r="C103" s="15"/>
      <c r="D103" s="60" t="s">
        <v>121</v>
      </c>
      <c r="E103" s="11">
        <v>165</v>
      </c>
      <c r="F103" s="11">
        <v>114</v>
      </c>
      <c r="G103" s="11">
        <v>114</v>
      </c>
      <c r="H103" s="12">
        <v>100</v>
      </c>
    </row>
    <row r="104" spans="1:8" s="6" customFormat="1" ht="38.25">
      <c r="A104" s="8"/>
      <c r="B104" s="15"/>
      <c r="C104" s="16" t="s">
        <v>1</v>
      </c>
      <c r="D104" s="57" t="s">
        <v>142</v>
      </c>
      <c r="E104" s="11">
        <v>165</v>
      </c>
      <c r="F104" s="11">
        <v>114</v>
      </c>
      <c r="G104" s="11">
        <v>114</v>
      </c>
      <c r="H104" s="12">
        <v>100</v>
      </c>
    </row>
    <row r="105" spans="1:8" s="6" customFormat="1" ht="25.5">
      <c r="A105" s="8"/>
      <c r="B105" s="15" t="str">
        <f>'[1]Форма К-9 (вед)'!C530</f>
        <v>10 1 04 00000</v>
      </c>
      <c r="C105" s="63"/>
      <c r="D105" s="17" t="str">
        <f>'[1]Форма К-9 (вед)'!E530</f>
        <v>Основное мероприятие "Обеспечение деятельности казенных учреждений"</v>
      </c>
      <c r="E105" s="11">
        <v>6670</v>
      </c>
      <c r="F105" s="11">
        <v>6809.7</v>
      </c>
      <c r="G105" s="11">
        <v>6239.900000000001</v>
      </c>
      <c r="H105" s="12">
        <v>91.63252419342997</v>
      </c>
    </row>
    <row r="106" spans="1:8" s="6" customFormat="1" ht="12.75">
      <c r="A106" s="8"/>
      <c r="B106" s="15" t="str">
        <f>'[1]Форма К-9 (вед)'!C531</f>
        <v>10 1 04 00200</v>
      </c>
      <c r="C106" s="15"/>
      <c r="D106" s="80" t="str">
        <f>'[1]Форма К-9 (вед)'!E531</f>
        <v>Содержание казенных учреждений</v>
      </c>
      <c r="E106" s="11">
        <v>6670</v>
      </c>
      <c r="F106" s="11">
        <v>6809.7</v>
      </c>
      <c r="G106" s="11">
        <v>6239.900000000001</v>
      </c>
      <c r="H106" s="12">
        <v>91.63252419342997</v>
      </c>
    </row>
    <row r="107" spans="1:8" s="6" customFormat="1" ht="84" customHeight="1">
      <c r="A107" s="8"/>
      <c r="B107" s="15"/>
      <c r="C107" s="16" t="s">
        <v>0</v>
      </c>
      <c r="D107" s="17" t="s">
        <v>117</v>
      </c>
      <c r="E107" s="11">
        <v>3934.4</v>
      </c>
      <c r="F107" s="11">
        <v>3897.3</v>
      </c>
      <c r="G107" s="11">
        <v>3867.3</v>
      </c>
      <c r="H107" s="12">
        <v>99.23023631745053</v>
      </c>
    </row>
    <row r="108" spans="1:8" s="6" customFormat="1" ht="38.25">
      <c r="A108" s="8"/>
      <c r="B108" s="15"/>
      <c r="C108" s="16" t="s">
        <v>1</v>
      </c>
      <c r="D108" s="57" t="s">
        <v>142</v>
      </c>
      <c r="E108" s="11">
        <v>2695.9</v>
      </c>
      <c r="F108" s="11">
        <v>2849.6</v>
      </c>
      <c r="G108" s="11">
        <v>2311.3</v>
      </c>
      <c r="H108" s="12">
        <v>81.10962942167322</v>
      </c>
    </row>
    <row r="109" spans="1:8" s="6" customFormat="1" ht="25.5">
      <c r="A109" s="8"/>
      <c r="B109" s="15"/>
      <c r="C109" s="16" t="s">
        <v>4</v>
      </c>
      <c r="D109" s="119" t="s">
        <v>111</v>
      </c>
      <c r="E109" s="11">
        <v>0</v>
      </c>
      <c r="F109" s="11">
        <v>23.1</v>
      </c>
      <c r="G109" s="11">
        <v>23.1</v>
      </c>
      <c r="H109" s="12">
        <v>100</v>
      </c>
    </row>
    <row r="110" spans="1:8" s="6" customFormat="1" ht="12.75">
      <c r="A110" s="8"/>
      <c r="B110" s="15"/>
      <c r="C110" s="16" t="s">
        <v>2</v>
      </c>
      <c r="D110" s="120" t="s">
        <v>3</v>
      </c>
      <c r="E110" s="11">
        <v>39.7</v>
      </c>
      <c r="F110" s="11">
        <v>39.7</v>
      </c>
      <c r="G110" s="11">
        <v>38.2</v>
      </c>
      <c r="H110" s="12">
        <v>96.22166246851386</v>
      </c>
    </row>
    <row r="111" spans="1:8" s="6" customFormat="1" ht="38.25">
      <c r="A111" s="8"/>
      <c r="B111" s="15" t="str">
        <f>'[1]Форма К-9 (вед)'!C535</f>
        <v>10 2 00 00000</v>
      </c>
      <c r="C111" s="15"/>
      <c r="D111" s="59" t="s">
        <v>545</v>
      </c>
      <c r="E111" s="58">
        <v>46704.2</v>
      </c>
      <c r="F111" s="58">
        <v>61220.6</v>
      </c>
      <c r="G111" s="58">
        <v>53591.6</v>
      </c>
      <c r="H111" s="12">
        <v>87.53850827989271</v>
      </c>
    </row>
    <row r="112" spans="1:8" s="6" customFormat="1" ht="25.5">
      <c r="A112" s="8"/>
      <c r="B112" s="15" t="str">
        <f>'[1]Форма К-9 (вед)'!C536</f>
        <v>10 2 02 00000</v>
      </c>
      <c r="C112" s="63"/>
      <c r="D112" s="17" t="str">
        <f>'[1]Форма К-9 (вед)'!E536</f>
        <v>Основное мероприятие "Обеспечение деятельности казенных учреждений"</v>
      </c>
      <c r="E112" s="58">
        <v>17325.5</v>
      </c>
      <c r="F112" s="58">
        <v>21904.799999999996</v>
      </c>
      <c r="G112" s="58">
        <v>18175</v>
      </c>
      <c r="H112" s="12">
        <v>82.9726817866404</v>
      </c>
    </row>
    <row r="113" spans="1:8" s="6" customFormat="1" ht="12.75">
      <c r="A113" s="8"/>
      <c r="B113" s="15" t="str">
        <f>'[1]Форма К-9 (вед)'!C537</f>
        <v>10 2 02 00200</v>
      </c>
      <c r="C113" s="15"/>
      <c r="D113" s="80" t="str">
        <f>'[1]Форма К-9 (вед)'!E537</f>
        <v>Содержание казенных учреждений</v>
      </c>
      <c r="E113" s="11">
        <v>17325.5</v>
      </c>
      <c r="F113" s="11">
        <v>21904.799999999996</v>
      </c>
      <c r="G113" s="11">
        <v>18175</v>
      </c>
      <c r="H113" s="12">
        <v>82.9726817866404</v>
      </c>
    </row>
    <row r="114" spans="1:8" s="6" customFormat="1" ht="84" customHeight="1">
      <c r="A114" s="8"/>
      <c r="B114" s="15"/>
      <c r="C114" s="16" t="s">
        <v>0</v>
      </c>
      <c r="D114" s="17" t="s">
        <v>117</v>
      </c>
      <c r="E114" s="11">
        <v>14789.2</v>
      </c>
      <c r="F114" s="11">
        <v>18382.6</v>
      </c>
      <c r="G114" s="11">
        <v>16700.3</v>
      </c>
      <c r="H114" s="12">
        <v>90.8484109973562</v>
      </c>
    </row>
    <row r="115" spans="1:8" s="6" customFormat="1" ht="38.25">
      <c r="A115" s="8"/>
      <c r="B115" s="15"/>
      <c r="C115" s="16" t="s">
        <v>1</v>
      </c>
      <c r="D115" s="57" t="s">
        <v>142</v>
      </c>
      <c r="E115" s="11">
        <v>2436.3</v>
      </c>
      <c r="F115" s="11">
        <v>3436.6</v>
      </c>
      <c r="G115" s="11">
        <v>1435.9</v>
      </c>
      <c r="H115" s="12">
        <v>41.78257580166444</v>
      </c>
    </row>
    <row r="116" spans="1:8" s="6" customFormat="1" ht="12.75">
      <c r="A116" s="8"/>
      <c r="B116" s="15"/>
      <c r="C116" s="16" t="s">
        <v>2</v>
      </c>
      <c r="D116" s="120" t="s">
        <v>3</v>
      </c>
      <c r="E116" s="11">
        <v>100</v>
      </c>
      <c r="F116" s="11">
        <v>85.6</v>
      </c>
      <c r="G116" s="11">
        <v>38.8</v>
      </c>
      <c r="H116" s="12">
        <v>45.32710280373832</v>
      </c>
    </row>
    <row r="117" spans="1:8" s="6" customFormat="1" ht="38.25">
      <c r="A117" s="8"/>
      <c r="B117" s="15" t="s">
        <v>416</v>
      </c>
      <c r="C117" s="16"/>
      <c r="D117" s="120" t="s">
        <v>417</v>
      </c>
      <c r="E117" s="11">
        <v>29378.699999999997</v>
      </c>
      <c r="F117" s="11">
        <v>39315.8</v>
      </c>
      <c r="G117" s="11">
        <v>35416.6</v>
      </c>
      <c r="H117" s="12">
        <v>90.08235874635642</v>
      </c>
    </row>
    <row r="118" spans="1:8" s="6" customFormat="1" ht="12.75">
      <c r="A118" s="8"/>
      <c r="B118" s="15" t="s">
        <v>418</v>
      </c>
      <c r="C118" s="16"/>
      <c r="D118" s="120" t="s">
        <v>419</v>
      </c>
      <c r="E118" s="11">
        <v>29378.699999999997</v>
      </c>
      <c r="F118" s="11">
        <v>39315.8</v>
      </c>
      <c r="G118" s="11">
        <v>35416.6</v>
      </c>
      <c r="H118" s="12">
        <v>90.08235874635642</v>
      </c>
    </row>
    <row r="119" spans="1:8" s="6" customFormat="1" ht="89.25">
      <c r="A119" s="8"/>
      <c r="B119" s="15"/>
      <c r="C119" s="16" t="s">
        <v>0</v>
      </c>
      <c r="D119" s="120" t="s">
        <v>117</v>
      </c>
      <c r="E119" s="11">
        <v>9758.1</v>
      </c>
      <c r="F119" s="11">
        <v>13730.1</v>
      </c>
      <c r="G119" s="11">
        <v>13674.1</v>
      </c>
      <c r="H119" s="12">
        <v>99.59213698370732</v>
      </c>
    </row>
    <row r="120" spans="1:8" s="6" customFormat="1" ht="38.25">
      <c r="A120" s="8"/>
      <c r="B120" s="15"/>
      <c r="C120" s="16" t="s">
        <v>1</v>
      </c>
      <c r="D120" s="120" t="s">
        <v>142</v>
      </c>
      <c r="E120" s="11">
        <v>19620.6</v>
      </c>
      <c r="F120" s="11">
        <v>25585.7</v>
      </c>
      <c r="G120" s="11">
        <v>21742.5</v>
      </c>
      <c r="H120" s="12">
        <v>84.97910942440504</v>
      </c>
    </row>
    <row r="121" spans="1:8" s="6" customFormat="1" ht="38.25">
      <c r="A121" s="8"/>
      <c r="B121" s="15" t="str">
        <f>'[1]Форма К-9 (вед)'!C541</f>
        <v>10 3 00 00000</v>
      </c>
      <c r="C121" s="15"/>
      <c r="D121" s="59" t="str">
        <f>'[1]Форма К-9 (вед)'!E541</f>
        <v>Подпрограмма "Муниципальная система управления в администрации города Березники"</v>
      </c>
      <c r="E121" s="11">
        <v>7393</v>
      </c>
      <c r="F121" s="11">
        <v>7824.2</v>
      </c>
      <c r="G121" s="11">
        <v>7601.799999999999</v>
      </c>
      <c r="H121" s="12">
        <v>97.15753687277932</v>
      </c>
    </row>
    <row r="122" spans="1:8" s="6" customFormat="1" ht="25.5">
      <c r="A122" s="8"/>
      <c r="B122" s="15" t="str">
        <f>'[1]Форма К-9 (вед)'!C542</f>
        <v>10 3 01 00000</v>
      </c>
      <c r="C122" s="63"/>
      <c r="D122" s="17" t="str">
        <f>'[1]Форма К-9 (вед)'!E542</f>
        <v>Основное мероприятие "Обеспечение деятельности муниципальных органов"</v>
      </c>
      <c r="E122" s="11">
        <v>7038</v>
      </c>
      <c r="F122" s="11">
        <v>7038</v>
      </c>
      <c r="G122" s="11">
        <v>6843.599999999999</v>
      </c>
      <c r="H122" s="12">
        <v>97.23785166240408</v>
      </c>
    </row>
    <row r="123" spans="1:8" s="6" customFormat="1" ht="25.5">
      <c r="A123" s="8"/>
      <c r="B123" s="81" t="str">
        <f>'[1]Форма К-9 (вед)'!C543</f>
        <v>10 3 01 59300</v>
      </c>
      <c r="C123" s="121"/>
      <c r="D123" s="120" t="str">
        <f>'[1]Форма К-9 (вед)'!E543</f>
        <v>Государственная регистрация актов гражданского состояния</v>
      </c>
      <c r="E123" s="58">
        <v>7038</v>
      </c>
      <c r="F123" s="58">
        <v>7038</v>
      </c>
      <c r="G123" s="58">
        <v>6843.599999999999</v>
      </c>
      <c r="H123" s="12">
        <v>97.23785166240408</v>
      </c>
    </row>
    <row r="124" spans="1:8" s="6" customFormat="1" ht="84" customHeight="1">
      <c r="A124" s="8"/>
      <c r="B124" s="81"/>
      <c r="C124" s="121" t="s">
        <v>0</v>
      </c>
      <c r="D124" s="120" t="s">
        <v>117</v>
      </c>
      <c r="E124" s="11">
        <v>5532.9</v>
      </c>
      <c r="F124" s="11">
        <v>6127.3</v>
      </c>
      <c r="G124" s="11">
        <v>6120.7</v>
      </c>
      <c r="H124" s="12">
        <v>99.89228534591092</v>
      </c>
    </row>
    <row r="125" spans="1:8" s="6" customFormat="1" ht="38.25">
      <c r="A125" s="8"/>
      <c r="B125" s="81"/>
      <c r="C125" s="121" t="s">
        <v>1</v>
      </c>
      <c r="D125" s="120" t="s">
        <v>142</v>
      </c>
      <c r="E125" s="11">
        <v>1488.8</v>
      </c>
      <c r="F125" s="11">
        <v>894.4</v>
      </c>
      <c r="G125" s="11">
        <v>706.7</v>
      </c>
      <c r="H125" s="12">
        <v>79.01386404293382</v>
      </c>
    </row>
    <row r="126" spans="1:8" s="6" customFormat="1" ht="12.75">
      <c r="A126" s="8"/>
      <c r="B126" s="15"/>
      <c r="C126" s="81" t="s">
        <v>2</v>
      </c>
      <c r="D126" s="120" t="s">
        <v>3</v>
      </c>
      <c r="E126" s="11">
        <v>16.3</v>
      </c>
      <c r="F126" s="11">
        <v>16.3</v>
      </c>
      <c r="G126" s="11">
        <v>16.2</v>
      </c>
      <c r="H126" s="12">
        <v>99.38650306748465</v>
      </c>
    </row>
    <row r="127" spans="1:8" s="6" customFormat="1" ht="25.5">
      <c r="A127" s="8"/>
      <c r="B127" s="15" t="str">
        <f>'[1]Форма К-9 (вед)'!C547</f>
        <v>10 3 02 00000</v>
      </c>
      <c r="C127" s="63"/>
      <c r="D127" s="17" t="str">
        <f>'[1]Форма К-9 (вед)'!E547</f>
        <v>Основное мероприятие "Обеспечение исполнения судебных решений"</v>
      </c>
      <c r="E127" s="11">
        <v>355</v>
      </c>
      <c r="F127" s="11">
        <v>786.2</v>
      </c>
      <c r="G127" s="11">
        <v>758.2</v>
      </c>
      <c r="H127" s="12">
        <v>96.43856525057237</v>
      </c>
    </row>
    <row r="128" spans="1:8" s="6" customFormat="1" ht="76.5">
      <c r="A128" s="8"/>
      <c r="B128" s="81" t="str">
        <f>'[1]Форма К-9 (вед)'!C548</f>
        <v>10 3 02 00160</v>
      </c>
      <c r="C128" s="121"/>
      <c r="D128" s="120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28" s="58">
        <v>355</v>
      </c>
      <c r="F128" s="58">
        <v>786.2</v>
      </c>
      <c r="G128" s="58">
        <v>758.2</v>
      </c>
      <c r="H128" s="12">
        <v>96.43856525057237</v>
      </c>
    </row>
    <row r="129" spans="1:8" s="6" customFormat="1" ht="12.75">
      <c r="A129" s="8"/>
      <c r="B129" s="15"/>
      <c r="C129" s="81" t="s">
        <v>2</v>
      </c>
      <c r="D129" s="120" t="s">
        <v>3</v>
      </c>
      <c r="E129" s="11">
        <v>355</v>
      </c>
      <c r="F129" s="11">
        <v>786.2</v>
      </c>
      <c r="G129" s="11">
        <v>758.2</v>
      </c>
      <c r="H129" s="12">
        <v>96.43856525057237</v>
      </c>
    </row>
    <row r="130" spans="1:8" s="6" customFormat="1" ht="38.25">
      <c r="A130" s="8"/>
      <c r="B130" s="15" t="str">
        <f>'[1]Форма К-9 (вед)'!C288</f>
        <v>12 0 00 00000</v>
      </c>
      <c r="C130" s="19"/>
      <c r="D130" s="91" t="s">
        <v>457</v>
      </c>
      <c r="E130" s="58">
        <v>193167.7</v>
      </c>
      <c r="F130" s="58">
        <v>263911.69999999995</v>
      </c>
      <c r="G130" s="58">
        <v>250770.5</v>
      </c>
      <c r="H130" s="12">
        <v>95.02060727129567</v>
      </c>
    </row>
    <row r="131" spans="1:8" s="6" customFormat="1" ht="38.25">
      <c r="A131" s="8"/>
      <c r="B131" s="15" t="str">
        <f>'[1]Форма К-9 (вед)'!C289</f>
        <v>12 1 00 00000</v>
      </c>
      <c r="C131" s="19"/>
      <c r="D131" s="91" t="str">
        <f>'[1]Форма К-9 (вед)'!E289</f>
        <v>Подпрограмма "Эффективное управление муниципальным имуществом"</v>
      </c>
      <c r="E131" s="58">
        <v>36375.9</v>
      </c>
      <c r="F131" s="58">
        <v>72026.99999999999</v>
      </c>
      <c r="G131" s="58">
        <v>64768.3</v>
      </c>
      <c r="H131" s="12">
        <v>89.9222513779555</v>
      </c>
    </row>
    <row r="132" spans="1:8" s="6" customFormat="1" ht="38.25">
      <c r="A132" s="8"/>
      <c r="B132" s="15" t="str">
        <f>'[1]Форма К-9 (вед)'!C290</f>
        <v>12 1 01 00000</v>
      </c>
      <c r="C132" s="19"/>
      <c r="D132" s="91" t="str">
        <f>'[1]Форма К-9 (вед)'!E290</f>
        <v>Основное мероприятие "Управление и распоряжение муниципальным имуществом"</v>
      </c>
      <c r="E132" s="58">
        <v>36375.9</v>
      </c>
      <c r="F132" s="58">
        <v>72026.99999999999</v>
      </c>
      <c r="G132" s="58">
        <v>64768.3</v>
      </c>
      <c r="H132" s="12">
        <v>89.9222513779555</v>
      </c>
    </row>
    <row r="133" spans="1:8" s="6" customFormat="1" ht="25.5">
      <c r="A133" s="8"/>
      <c r="B133" s="15" t="str">
        <f>'[1]Форма К-9 (вед)'!C291</f>
        <v>12 1 01 00080</v>
      </c>
      <c r="C133" s="19"/>
      <c r="D133" s="88" t="str">
        <f>'[1]Форма К-9 (вед)'!E291</f>
        <v>Подготовительные мероприятия для вовлечения в оборот</v>
      </c>
      <c r="E133" s="11">
        <v>3931</v>
      </c>
      <c r="F133" s="11">
        <v>3407.1</v>
      </c>
      <c r="G133" s="11">
        <v>3112.4</v>
      </c>
      <c r="H133" s="12">
        <v>91.35041530920725</v>
      </c>
    </row>
    <row r="134" spans="1:8" s="6" customFormat="1" ht="38.25">
      <c r="A134" s="8"/>
      <c r="B134" s="15"/>
      <c r="C134" s="16" t="s">
        <v>1</v>
      </c>
      <c r="D134" s="57" t="s">
        <v>142</v>
      </c>
      <c r="E134" s="11">
        <v>3114</v>
      </c>
      <c r="F134" s="11">
        <v>2386</v>
      </c>
      <c r="G134" s="11">
        <v>2091.3</v>
      </c>
      <c r="H134" s="12">
        <v>87.64878457669741</v>
      </c>
    </row>
    <row r="135" spans="1:8" s="6" customFormat="1" ht="12.75">
      <c r="A135" s="8"/>
      <c r="B135" s="15"/>
      <c r="C135" s="16" t="s">
        <v>2</v>
      </c>
      <c r="D135" s="17" t="s">
        <v>3</v>
      </c>
      <c r="E135" s="11">
        <v>817</v>
      </c>
      <c r="F135" s="11">
        <v>1021.1</v>
      </c>
      <c r="G135" s="11">
        <v>1021.1</v>
      </c>
      <c r="H135" s="12">
        <v>100</v>
      </c>
    </row>
    <row r="136" spans="1:8" s="6" customFormat="1" ht="51">
      <c r="A136" s="8"/>
      <c r="B136" s="15" t="str">
        <f>'[1]Форма К-9 (вед)'!C294</f>
        <v>12 1 01 00100</v>
      </c>
      <c r="C136" s="19"/>
      <c r="D136" s="88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36" s="11">
        <v>31806.1</v>
      </c>
      <c r="F136" s="11">
        <v>43960.299999999996</v>
      </c>
      <c r="G136" s="11">
        <v>37261.700000000004</v>
      </c>
      <c r="H136" s="12">
        <v>84.76216040381892</v>
      </c>
    </row>
    <row r="137" spans="1:8" s="6" customFormat="1" ht="38.25">
      <c r="A137" s="8"/>
      <c r="B137" s="15"/>
      <c r="C137" s="16" t="s">
        <v>1</v>
      </c>
      <c r="D137" s="57" t="s">
        <v>142</v>
      </c>
      <c r="E137" s="11">
        <v>31806.1</v>
      </c>
      <c r="F137" s="11">
        <v>43960.299999999996</v>
      </c>
      <c r="G137" s="11">
        <v>37261.700000000004</v>
      </c>
      <c r="H137" s="12">
        <v>84.76216040381892</v>
      </c>
    </row>
    <row r="138" spans="1:8" s="6" customFormat="1" ht="25.5">
      <c r="A138" s="8"/>
      <c r="B138" s="15" t="s">
        <v>225</v>
      </c>
      <c r="C138" s="16"/>
      <c r="D138" s="57" t="s">
        <v>226</v>
      </c>
      <c r="E138" s="11">
        <v>0</v>
      </c>
      <c r="F138" s="11">
        <v>266.2</v>
      </c>
      <c r="G138" s="11">
        <v>266.2</v>
      </c>
      <c r="H138" s="12">
        <v>100</v>
      </c>
    </row>
    <row r="139" spans="1:8" s="6" customFormat="1" ht="38.25">
      <c r="A139" s="8"/>
      <c r="B139" s="15"/>
      <c r="C139" s="16" t="s">
        <v>1</v>
      </c>
      <c r="D139" s="57" t="s">
        <v>142</v>
      </c>
      <c r="E139" s="11">
        <v>0</v>
      </c>
      <c r="F139" s="11">
        <v>266.2</v>
      </c>
      <c r="G139" s="11">
        <v>266.2</v>
      </c>
      <c r="H139" s="12">
        <v>100</v>
      </c>
    </row>
    <row r="140" spans="1:8" s="6" customFormat="1" ht="51">
      <c r="A140" s="8"/>
      <c r="B140" s="15" t="s">
        <v>560</v>
      </c>
      <c r="C140" s="16"/>
      <c r="D140" s="57" t="s">
        <v>561</v>
      </c>
      <c r="E140" s="11">
        <v>0</v>
      </c>
      <c r="F140" s="11">
        <v>23754.6</v>
      </c>
      <c r="G140" s="11">
        <v>23754.6</v>
      </c>
      <c r="H140" s="12">
        <v>100</v>
      </c>
    </row>
    <row r="141" spans="1:8" s="6" customFormat="1" ht="12.75">
      <c r="A141" s="8"/>
      <c r="B141" s="15"/>
      <c r="C141" s="16" t="s">
        <v>2</v>
      </c>
      <c r="D141" s="57" t="s">
        <v>3</v>
      </c>
      <c r="E141" s="11">
        <v>0</v>
      </c>
      <c r="F141" s="11">
        <v>23754.6</v>
      </c>
      <c r="G141" s="11">
        <v>23754.6</v>
      </c>
      <c r="H141" s="12">
        <v>100</v>
      </c>
    </row>
    <row r="142" spans="1:8" s="6" customFormat="1" ht="63.75">
      <c r="A142" s="8"/>
      <c r="B142" s="15" t="s">
        <v>458</v>
      </c>
      <c r="C142" s="16"/>
      <c r="D142" s="57" t="s">
        <v>459</v>
      </c>
      <c r="E142" s="11">
        <v>638.8</v>
      </c>
      <c r="F142" s="11">
        <v>638.8</v>
      </c>
      <c r="G142" s="11">
        <v>373.4</v>
      </c>
      <c r="H142" s="12">
        <v>58.4533500313087</v>
      </c>
    </row>
    <row r="143" spans="1:8" s="6" customFormat="1" ht="38.25">
      <c r="A143" s="8"/>
      <c r="B143" s="15"/>
      <c r="C143" s="16" t="s">
        <v>1</v>
      </c>
      <c r="D143" s="57" t="s">
        <v>142</v>
      </c>
      <c r="E143" s="11">
        <v>638.8</v>
      </c>
      <c r="F143" s="11">
        <v>638.8</v>
      </c>
      <c r="G143" s="11">
        <v>373.4</v>
      </c>
      <c r="H143" s="12">
        <v>58.4533500313087</v>
      </c>
    </row>
    <row r="144" spans="1:8" s="6" customFormat="1" ht="25.5">
      <c r="A144" s="8"/>
      <c r="B144" s="15" t="s">
        <v>152</v>
      </c>
      <c r="C144" s="19"/>
      <c r="D144" s="91" t="s">
        <v>119</v>
      </c>
      <c r="E144" s="58">
        <v>2149.2</v>
      </c>
      <c r="F144" s="58">
        <v>1727.4</v>
      </c>
      <c r="G144" s="58">
        <v>1567.7</v>
      </c>
      <c r="H144" s="12">
        <v>90.7548917448188</v>
      </c>
    </row>
    <row r="145" spans="1:8" s="6" customFormat="1" ht="25.5">
      <c r="A145" s="8"/>
      <c r="B145" s="15" t="s">
        <v>153</v>
      </c>
      <c r="C145" s="19"/>
      <c r="D145" s="91" t="s">
        <v>154</v>
      </c>
      <c r="E145" s="58">
        <v>2149.2</v>
      </c>
      <c r="F145" s="58">
        <v>1727.4</v>
      </c>
      <c r="G145" s="58">
        <v>1567.7</v>
      </c>
      <c r="H145" s="12">
        <v>90.7548917448188</v>
      </c>
    </row>
    <row r="146" spans="1:8" s="6" customFormat="1" ht="25.5">
      <c r="A146" s="8"/>
      <c r="B146" s="15" t="s">
        <v>460</v>
      </c>
      <c r="C146" s="19"/>
      <c r="D146" s="88" t="s">
        <v>461</v>
      </c>
      <c r="E146" s="11">
        <v>2149.2</v>
      </c>
      <c r="F146" s="11">
        <v>1727.4</v>
      </c>
      <c r="G146" s="11">
        <v>1567.7</v>
      </c>
      <c r="H146" s="12">
        <v>90.7548917448188</v>
      </c>
    </row>
    <row r="147" spans="1:8" s="6" customFormat="1" ht="38.25">
      <c r="A147" s="8"/>
      <c r="B147" s="15"/>
      <c r="C147" s="19">
        <v>400</v>
      </c>
      <c r="D147" s="88" t="s">
        <v>127</v>
      </c>
      <c r="E147" s="11">
        <v>1250.2</v>
      </c>
      <c r="F147" s="11">
        <v>0</v>
      </c>
      <c r="G147" s="11">
        <v>0</v>
      </c>
      <c r="H147" s="12">
        <v>0</v>
      </c>
    </row>
    <row r="148" spans="1:8" s="6" customFormat="1" ht="12.75">
      <c r="A148" s="8"/>
      <c r="B148" s="15"/>
      <c r="C148" s="16" t="s">
        <v>2</v>
      </c>
      <c r="D148" s="57" t="s">
        <v>3</v>
      </c>
      <c r="E148" s="11">
        <v>899</v>
      </c>
      <c r="F148" s="11">
        <v>1727.4</v>
      </c>
      <c r="G148" s="11">
        <v>1567.7</v>
      </c>
      <c r="H148" s="12">
        <v>90.7548917448188</v>
      </c>
    </row>
    <row r="149" spans="1:8" s="6" customFormat="1" ht="38.25">
      <c r="A149" s="8"/>
      <c r="B149" s="15" t="str">
        <f>'[1]Форма К-9 (вед)'!C302</f>
        <v>12 3 00 00000</v>
      </c>
      <c r="C149" s="19"/>
      <c r="D149" s="91" t="str">
        <f>'[1]Форма К-9 (вед)'!E302</f>
        <v>Подпрограмма "Эффективное управление муниципальным жилищным фондом"</v>
      </c>
      <c r="E149" s="58">
        <v>20900.7</v>
      </c>
      <c r="F149" s="58">
        <v>33583.700000000004</v>
      </c>
      <c r="G149" s="58">
        <v>32363.6</v>
      </c>
      <c r="H149" s="12">
        <v>96.36698755646339</v>
      </c>
    </row>
    <row r="150" spans="1:8" s="6" customFormat="1" ht="38.25">
      <c r="A150" s="8"/>
      <c r="B150" s="15" t="str">
        <f>'[1]Форма К-9 (вед)'!C303</f>
        <v>12 3 01 00000</v>
      </c>
      <c r="C150" s="19"/>
      <c r="D150" s="91" t="str">
        <f>'[1]Форма К-9 (вед)'!E303</f>
        <v>Основное мероприятие "Повышение безопасности и комфортности проживания граждан"</v>
      </c>
      <c r="E150" s="58">
        <v>20900.7</v>
      </c>
      <c r="F150" s="58">
        <v>33583.700000000004</v>
      </c>
      <c r="G150" s="58">
        <v>32363.6</v>
      </c>
      <c r="H150" s="12">
        <v>96.36698755646339</v>
      </c>
    </row>
    <row r="151" spans="1:8" s="6" customFormat="1" ht="51">
      <c r="A151" s="8"/>
      <c r="B151" s="15" t="str">
        <f>'[1]Форма К-9 (вед)'!C304</f>
        <v>12 3 01 00300</v>
      </c>
      <c r="C151" s="19"/>
      <c r="D151" s="88" t="str">
        <f>'[1]Форма К-9 (вед)'!E304</f>
        <v>Переселение граждан из жилых помещений, расположенных в многоквартирных аварийных домах, подлежащих сносу</v>
      </c>
      <c r="E151" s="11">
        <v>0</v>
      </c>
      <c r="F151" s="11">
        <v>69.2</v>
      </c>
      <c r="G151" s="11">
        <v>69.2</v>
      </c>
      <c r="H151" s="12">
        <v>100</v>
      </c>
    </row>
    <row r="152" spans="1:8" s="6" customFormat="1" ht="38.25">
      <c r="A152" s="8"/>
      <c r="B152" s="15"/>
      <c r="C152" s="16" t="s">
        <v>1</v>
      </c>
      <c r="D152" s="57" t="s">
        <v>142</v>
      </c>
      <c r="E152" s="11">
        <v>0</v>
      </c>
      <c r="F152" s="11">
        <v>69.2</v>
      </c>
      <c r="G152" s="11">
        <v>69.2</v>
      </c>
      <c r="H152" s="12">
        <v>100</v>
      </c>
    </row>
    <row r="153" spans="1:8" s="6" customFormat="1" ht="63.75">
      <c r="A153" s="8"/>
      <c r="B153" s="15" t="str">
        <f>'[1]Форма К-9 (вед)'!C306</f>
        <v>12 3 01 00320</v>
      </c>
      <c r="C153" s="16"/>
      <c r="D153" s="57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53" s="11">
        <v>513.9</v>
      </c>
      <c r="F153" s="11">
        <v>268.9</v>
      </c>
      <c r="G153" s="11">
        <v>191.7</v>
      </c>
      <c r="H153" s="12">
        <v>71.29044254369654</v>
      </c>
    </row>
    <row r="154" spans="1:8" s="6" customFormat="1" ht="38.25">
      <c r="A154" s="8"/>
      <c r="B154" s="15"/>
      <c r="C154" s="16" t="s">
        <v>1</v>
      </c>
      <c r="D154" s="57" t="s">
        <v>142</v>
      </c>
      <c r="E154" s="11">
        <v>513.9</v>
      </c>
      <c r="F154" s="11">
        <v>268.9</v>
      </c>
      <c r="G154" s="11">
        <v>191.7</v>
      </c>
      <c r="H154" s="12">
        <v>71.29044254369654</v>
      </c>
    </row>
    <row r="155" spans="1:8" s="6" customFormat="1" ht="38.25">
      <c r="A155" s="8"/>
      <c r="B155" s="15" t="str">
        <f>'[1]Форма К-9 (вед)'!C308</f>
        <v>12 3 01 00400</v>
      </c>
      <c r="C155" s="19"/>
      <c r="D155" s="88" t="str">
        <f>'[1]Форма К-9 (вед)'!E308</f>
        <v>Организация учета, распределения и содержания муниципального жилищного фонда</v>
      </c>
      <c r="E155" s="11">
        <v>20034</v>
      </c>
      <c r="F155" s="11">
        <v>21306.2</v>
      </c>
      <c r="G155" s="11">
        <v>20163.3</v>
      </c>
      <c r="H155" s="12">
        <v>94.63583370098844</v>
      </c>
    </row>
    <row r="156" spans="1:8" s="6" customFormat="1" ht="38.25">
      <c r="A156" s="8"/>
      <c r="B156" s="15"/>
      <c r="C156" s="16" t="s">
        <v>1</v>
      </c>
      <c r="D156" s="57" t="s">
        <v>142</v>
      </c>
      <c r="E156" s="11">
        <v>20034</v>
      </c>
      <c r="F156" s="11">
        <v>21306.2</v>
      </c>
      <c r="G156" s="11">
        <v>20163.3</v>
      </c>
      <c r="H156" s="12">
        <v>94.63583370098844</v>
      </c>
    </row>
    <row r="157" spans="1:8" s="6" customFormat="1" ht="89.25">
      <c r="A157" s="8"/>
      <c r="B157" s="15" t="s">
        <v>462</v>
      </c>
      <c r="C157" s="16"/>
      <c r="D157" s="17" t="s">
        <v>463</v>
      </c>
      <c r="E157" s="11">
        <v>346.8</v>
      </c>
      <c r="F157" s="11">
        <v>346.8</v>
      </c>
      <c r="G157" s="11">
        <v>346.8</v>
      </c>
      <c r="H157" s="12">
        <v>100</v>
      </c>
    </row>
    <row r="158" spans="1:8" s="6" customFormat="1" ht="84" customHeight="1">
      <c r="A158" s="8"/>
      <c r="B158" s="15"/>
      <c r="C158" s="16" t="s">
        <v>0</v>
      </c>
      <c r="D158" s="17" t="s">
        <v>117</v>
      </c>
      <c r="E158" s="11">
        <v>332.3</v>
      </c>
      <c r="F158" s="11">
        <v>332.3</v>
      </c>
      <c r="G158" s="11">
        <v>332.3</v>
      </c>
      <c r="H158" s="12">
        <v>100</v>
      </c>
    </row>
    <row r="159" spans="1:8" s="6" customFormat="1" ht="38.25">
      <c r="A159" s="8"/>
      <c r="B159" s="15"/>
      <c r="C159" s="16" t="s">
        <v>1</v>
      </c>
      <c r="D159" s="17" t="s">
        <v>142</v>
      </c>
      <c r="E159" s="11">
        <v>14.5</v>
      </c>
      <c r="F159" s="11">
        <v>14.5</v>
      </c>
      <c r="G159" s="11">
        <v>14.5</v>
      </c>
      <c r="H159" s="12">
        <v>100</v>
      </c>
    </row>
    <row r="160" spans="1:8" s="6" customFormat="1" ht="89.25">
      <c r="A160" s="8"/>
      <c r="B160" s="15" t="s">
        <v>464</v>
      </c>
      <c r="C160" s="19"/>
      <c r="D160" s="88" t="s">
        <v>465</v>
      </c>
      <c r="E160" s="11">
        <v>6</v>
      </c>
      <c r="F160" s="11">
        <v>6</v>
      </c>
      <c r="G160" s="11">
        <v>6</v>
      </c>
      <c r="H160" s="12">
        <v>100</v>
      </c>
    </row>
    <row r="161" spans="1:8" s="6" customFormat="1" ht="84" customHeight="1">
      <c r="A161" s="8"/>
      <c r="B161" s="15"/>
      <c r="C161" s="16" t="s">
        <v>0</v>
      </c>
      <c r="D161" s="17" t="s">
        <v>117</v>
      </c>
      <c r="E161" s="11">
        <v>6</v>
      </c>
      <c r="F161" s="11">
        <v>6</v>
      </c>
      <c r="G161" s="11">
        <v>6</v>
      </c>
      <c r="H161" s="12">
        <v>100</v>
      </c>
    </row>
    <row r="162" spans="1:8" s="6" customFormat="1" ht="63.75">
      <c r="A162" s="8"/>
      <c r="B162" s="15" t="s">
        <v>630</v>
      </c>
      <c r="C162" s="16"/>
      <c r="D162" s="17" t="s">
        <v>631</v>
      </c>
      <c r="E162" s="11">
        <v>0</v>
      </c>
      <c r="F162" s="11">
        <v>11586.6</v>
      </c>
      <c r="G162" s="11">
        <v>11586.6</v>
      </c>
      <c r="H162" s="12">
        <v>100</v>
      </c>
    </row>
    <row r="163" spans="1:8" s="6" customFormat="1" ht="38.25">
      <c r="A163" s="8"/>
      <c r="B163" s="15"/>
      <c r="C163" s="16" t="s">
        <v>1</v>
      </c>
      <c r="D163" s="17" t="s">
        <v>142</v>
      </c>
      <c r="E163" s="11">
        <v>0</v>
      </c>
      <c r="F163" s="11">
        <v>11586.6</v>
      </c>
      <c r="G163" s="11">
        <v>11586.6</v>
      </c>
      <c r="H163" s="12">
        <v>100</v>
      </c>
    </row>
    <row r="164" spans="1:8" s="6" customFormat="1" ht="76.5">
      <c r="A164" s="8"/>
      <c r="B164" s="15" t="str">
        <f>'[1]Форма К-9 (вед)'!C315</f>
        <v>12 4 00 00000</v>
      </c>
      <c r="C164" s="19"/>
      <c r="D164" s="91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64" s="58">
        <v>103778.6</v>
      </c>
      <c r="F164" s="58">
        <v>121819</v>
      </c>
      <c r="G164" s="58">
        <v>117323.20000000001</v>
      </c>
      <c r="H164" s="12">
        <v>96.30944269777294</v>
      </c>
    </row>
    <row r="165" spans="1:8" s="6" customFormat="1" ht="25.5">
      <c r="A165" s="8"/>
      <c r="B165" s="15" t="str">
        <f>'[1]Форма К-9 (вед)'!C316</f>
        <v>12 4 01 00000</v>
      </c>
      <c r="C165" s="19"/>
      <c r="D165" s="91" t="str">
        <f>'[1]Форма К-9 (вед)'!E316</f>
        <v>Основное мероприятие "Обеспечение деятельности казенных учреждений"</v>
      </c>
      <c r="E165" s="58">
        <v>103778.6</v>
      </c>
      <c r="F165" s="58">
        <v>121810.4</v>
      </c>
      <c r="G165" s="58">
        <v>117314.6</v>
      </c>
      <c r="H165" s="12">
        <v>96.30918213879931</v>
      </c>
    </row>
    <row r="166" spans="1:8" s="6" customFormat="1" ht="12.75">
      <c r="A166" s="8"/>
      <c r="B166" s="15" t="str">
        <f>'[1]Форма К-9 (вед)'!C317</f>
        <v>12 4 01 00200</v>
      </c>
      <c r="C166" s="19"/>
      <c r="D166" s="88" t="str">
        <f>'[1]Форма К-9 (вед)'!E317</f>
        <v>Содержание казенных учреждений</v>
      </c>
      <c r="E166" s="11">
        <v>103778.6</v>
      </c>
      <c r="F166" s="11">
        <v>121810.4</v>
      </c>
      <c r="G166" s="11">
        <v>117314.6</v>
      </c>
      <c r="H166" s="12">
        <v>96.30918213879931</v>
      </c>
    </row>
    <row r="167" spans="1:8" s="6" customFormat="1" ht="84" customHeight="1">
      <c r="A167" s="8"/>
      <c r="B167" s="15"/>
      <c r="C167" s="16" t="s">
        <v>0</v>
      </c>
      <c r="D167" s="17" t="s">
        <v>117</v>
      </c>
      <c r="E167" s="11">
        <v>77069.7</v>
      </c>
      <c r="F167" s="11">
        <v>83074.2</v>
      </c>
      <c r="G167" s="11">
        <v>82142.6</v>
      </c>
      <c r="H167" s="12">
        <v>98.87859287239601</v>
      </c>
    </row>
    <row r="168" spans="1:8" s="6" customFormat="1" ht="38.25">
      <c r="A168" s="8"/>
      <c r="B168" s="15"/>
      <c r="C168" s="16" t="s">
        <v>1</v>
      </c>
      <c r="D168" s="57" t="s">
        <v>142</v>
      </c>
      <c r="E168" s="11">
        <v>24968.8</v>
      </c>
      <c r="F168" s="11">
        <v>36695.5</v>
      </c>
      <c r="G168" s="11">
        <v>33132.7</v>
      </c>
      <c r="H168" s="12">
        <v>90.29090760447465</v>
      </c>
    </row>
    <row r="169" spans="1:8" s="6" customFormat="1" ht="12.75">
      <c r="A169" s="8"/>
      <c r="B169" s="15"/>
      <c r="C169" s="16" t="s">
        <v>2</v>
      </c>
      <c r="D169" s="17" t="s">
        <v>3</v>
      </c>
      <c r="E169" s="11">
        <v>1740.1</v>
      </c>
      <c r="F169" s="11">
        <v>2040.7</v>
      </c>
      <c r="G169" s="11">
        <v>2039.3</v>
      </c>
      <c r="H169" s="12">
        <v>99.9313960895771</v>
      </c>
    </row>
    <row r="170" spans="1:8" s="6" customFormat="1" ht="25.5">
      <c r="A170" s="8"/>
      <c r="B170" s="15" t="s">
        <v>675</v>
      </c>
      <c r="C170" s="16"/>
      <c r="D170" s="17" t="s">
        <v>676</v>
      </c>
      <c r="E170" s="11">
        <v>0</v>
      </c>
      <c r="F170" s="11">
        <v>8.6</v>
      </c>
      <c r="G170" s="11">
        <v>8.6</v>
      </c>
      <c r="H170" s="12">
        <v>100</v>
      </c>
    </row>
    <row r="171" spans="1:8" s="6" customFormat="1" ht="76.5">
      <c r="A171" s="8"/>
      <c r="B171" s="15" t="s">
        <v>677</v>
      </c>
      <c r="C171" s="16"/>
      <c r="D171" s="17" t="s">
        <v>98</v>
      </c>
      <c r="E171" s="11">
        <v>0</v>
      </c>
      <c r="F171" s="11">
        <v>8.6</v>
      </c>
      <c r="G171" s="11">
        <v>8.6</v>
      </c>
      <c r="H171" s="12">
        <v>100</v>
      </c>
    </row>
    <row r="172" spans="1:8" s="6" customFormat="1" ht="12.75">
      <c r="A172" s="8"/>
      <c r="B172" s="15"/>
      <c r="C172" s="16" t="s">
        <v>2</v>
      </c>
      <c r="D172" s="17" t="s">
        <v>3</v>
      </c>
      <c r="E172" s="11">
        <v>0</v>
      </c>
      <c r="F172" s="11">
        <v>8.6</v>
      </c>
      <c r="G172" s="11">
        <v>8.6</v>
      </c>
      <c r="H172" s="12">
        <v>100</v>
      </c>
    </row>
    <row r="173" spans="1:8" s="6" customFormat="1" ht="51">
      <c r="A173" s="8"/>
      <c r="B173" s="15" t="str">
        <f>'[1]Форма К-9 (вед)'!C322</f>
        <v>12 5 00 00000</v>
      </c>
      <c r="C173" s="19"/>
      <c r="D173" s="91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73" s="58">
        <v>29963.3</v>
      </c>
      <c r="F173" s="58">
        <v>34754.6</v>
      </c>
      <c r="G173" s="58">
        <v>34747.7</v>
      </c>
      <c r="H173" s="12">
        <v>99.98014651297957</v>
      </c>
    </row>
    <row r="174" spans="1:8" s="6" customFormat="1" ht="25.5">
      <c r="A174" s="8"/>
      <c r="B174" s="15" t="str">
        <f>'[1]Форма К-9 (вед)'!C323</f>
        <v>12 5 01 00000</v>
      </c>
      <c r="C174" s="19"/>
      <c r="D174" s="91" t="str">
        <f>'[1]Форма К-9 (вед)'!E323</f>
        <v>Основное мероприятие "Обеспечение деятельности муниципальных органов"</v>
      </c>
      <c r="E174" s="58">
        <v>29773.3</v>
      </c>
      <c r="F174" s="58">
        <v>31945.2</v>
      </c>
      <c r="G174" s="58">
        <v>31938.3</v>
      </c>
      <c r="H174" s="12">
        <v>99.97840051087486</v>
      </c>
    </row>
    <row r="175" spans="1:8" s="6" customFormat="1" ht="25.5">
      <c r="A175" s="8"/>
      <c r="B175" s="15" t="str">
        <f>'[1]Форма К-9 (вед)'!C324</f>
        <v>12 5 01 00020</v>
      </c>
      <c r="C175" s="19"/>
      <c r="D175" s="88" t="str">
        <f>'[1]Форма К-9 (вед)'!E324</f>
        <v>Содержание органов местного самоуправления</v>
      </c>
      <c r="E175" s="11">
        <v>29773.3</v>
      </c>
      <c r="F175" s="11">
        <v>31599.8</v>
      </c>
      <c r="G175" s="11">
        <v>31592.899999999998</v>
      </c>
      <c r="H175" s="12">
        <v>99.97816441876213</v>
      </c>
    </row>
    <row r="176" spans="1:8" s="6" customFormat="1" ht="84" customHeight="1">
      <c r="A176" s="8"/>
      <c r="B176" s="15"/>
      <c r="C176" s="16" t="s">
        <v>0</v>
      </c>
      <c r="D176" s="17" t="s">
        <v>117</v>
      </c>
      <c r="E176" s="11">
        <v>28913.7</v>
      </c>
      <c r="F176" s="11">
        <v>30842</v>
      </c>
      <c r="G176" s="11">
        <v>30835.3</v>
      </c>
      <c r="H176" s="12">
        <v>99.97827637636988</v>
      </c>
    </row>
    <row r="177" spans="1:8" s="6" customFormat="1" ht="38.25">
      <c r="A177" s="8"/>
      <c r="B177" s="15"/>
      <c r="C177" s="16" t="s">
        <v>1</v>
      </c>
      <c r="D177" s="57" t="s">
        <v>142</v>
      </c>
      <c r="E177" s="11">
        <v>859.6</v>
      </c>
      <c r="F177" s="11">
        <v>757.8</v>
      </c>
      <c r="G177" s="11">
        <v>757.6</v>
      </c>
      <c r="H177" s="12">
        <v>99.97360781208762</v>
      </c>
    </row>
    <row r="178" spans="1:8" s="6" customFormat="1" ht="51">
      <c r="A178" s="8"/>
      <c r="B178" s="15" t="s">
        <v>678</v>
      </c>
      <c r="C178" s="16"/>
      <c r="D178" s="57" t="s">
        <v>666</v>
      </c>
      <c r="E178" s="11">
        <v>0</v>
      </c>
      <c r="F178" s="11">
        <v>345.4</v>
      </c>
      <c r="G178" s="11">
        <v>345.4</v>
      </c>
      <c r="H178" s="12">
        <v>100</v>
      </c>
    </row>
    <row r="179" spans="1:8" s="6" customFormat="1" ht="89.25">
      <c r="A179" s="8"/>
      <c r="B179" s="15"/>
      <c r="C179" s="16" t="s">
        <v>0</v>
      </c>
      <c r="D179" s="57" t="s">
        <v>117</v>
      </c>
      <c r="E179" s="11">
        <v>0</v>
      </c>
      <c r="F179" s="11">
        <v>345.4</v>
      </c>
      <c r="G179" s="11">
        <v>345.4</v>
      </c>
      <c r="H179" s="12">
        <v>100</v>
      </c>
    </row>
    <row r="180" spans="1:8" s="6" customFormat="1" ht="25.5">
      <c r="A180" s="8"/>
      <c r="B180" s="15" t="str">
        <f>'[1]Форма К-9 (вед)'!C328</f>
        <v>12 5 03 00000</v>
      </c>
      <c r="C180" s="19"/>
      <c r="D180" s="91" t="str">
        <f>'[1]Форма К-9 (вед)'!E328</f>
        <v>Основное мероприятие "Обеспечение исполнения судебных решений"</v>
      </c>
      <c r="E180" s="11">
        <v>190</v>
      </c>
      <c r="F180" s="11">
        <v>2809.4</v>
      </c>
      <c r="G180" s="11">
        <v>2809.4</v>
      </c>
      <c r="H180" s="12">
        <v>100</v>
      </c>
    </row>
    <row r="181" spans="1:8" s="6" customFormat="1" ht="76.5">
      <c r="A181" s="8"/>
      <c r="B181" s="15" t="str">
        <f>'[1]Форма К-9 (вед)'!C329</f>
        <v>12 5 03 00160</v>
      </c>
      <c r="C181" s="19"/>
      <c r="D181" s="88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81" s="11">
        <v>190</v>
      </c>
      <c r="F181" s="11">
        <v>2809.4</v>
      </c>
      <c r="G181" s="11">
        <v>2809.4</v>
      </c>
      <c r="H181" s="12">
        <v>100</v>
      </c>
    </row>
    <row r="182" spans="1:8" s="6" customFormat="1" ht="25.5">
      <c r="A182" s="8"/>
      <c r="B182" s="15"/>
      <c r="C182" s="19">
        <v>300</v>
      </c>
      <c r="D182" s="94" t="s">
        <v>111</v>
      </c>
      <c r="E182" s="11">
        <v>0</v>
      </c>
      <c r="F182" s="11">
        <v>1640.9</v>
      </c>
      <c r="G182" s="11">
        <v>1640.9</v>
      </c>
      <c r="H182" s="12">
        <v>100</v>
      </c>
    </row>
    <row r="183" spans="1:8" s="6" customFormat="1" ht="12.75">
      <c r="A183" s="8"/>
      <c r="B183" s="15"/>
      <c r="C183" s="16" t="s">
        <v>2</v>
      </c>
      <c r="D183" s="17" t="s">
        <v>3</v>
      </c>
      <c r="E183" s="11">
        <v>190</v>
      </c>
      <c r="F183" s="11">
        <v>1168.5</v>
      </c>
      <c r="G183" s="11">
        <v>1168.5</v>
      </c>
      <c r="H183" s="12">
        <v>100</v>
      </c>
    </row>
    <row r="184" spans="1:8" s="6" customFormat="1" ht="25.5">
      <c r="A184" s="7"/>
      <c r="B184" s="15" t="str">
        <f>'[1]Форма К-9 (вед)'!C804</f>
        <v>90 0 00 00000</v>
      </c>
      <c r="C184" s="15"/>
      <c r="D184" s="18" t="str">
        <f>'[1]Форма К-9 (вед)'!E804</f>
        <v>Обеспечение деятельности муниципальных органов</v>
      </c>
      <c r="E184" s="11">
        <v>52221</v>
      </c>
      <c r="F184" s="11">
        <v>37800.8</v>
      </c>
      <c r="G184" s="11">
        <v>37547</v>
      </c>
      <c r="H184" s="12">
        <v>99.32858563839918</v>
      </c>
    </row>
    <row r="185" spans="1:8" s="6" customFormat="1" ht="76.5">
      <c r="A185" s="7"/>
      <c r="B185" s="67" t="s">
        <v>711</v>
      </c>
      <c r="C185" s="95"/>
      <c r="D185" s="90" t="s">
        <v>98</v>
      </c>
      <c r="E185" s="11">
        <v>0</v>
      </c>
      <c r="F185" s="11">
        <v>1283.4</v>
      </c>
      <c r="G185" s="11">
        <v>1283.4</v>
      </c>
      <c r="H185" s="12">
        <v>100</v>
      </c>
    </row>
    <row r="186" spans="1:8" s="6" customFormat="1" ht="12.75">
      <c r="A186" s="7"/>
      <c r="B186" s="67"/>
      <c r="C186" s="95" t="s">
        <v>2</v>
      </c>
      <c r="D186" s="90" t="s">
        <v>3</v>
      </c>
      <c r="E186" s="11">
        <v>0</v>
      </c>
      <c r="F186" s="11">
        <v>1283.4</v>
      </c>
      <c r="G186" s="11">
        <v>1283.4</v>
      </c>
      <c r="H186" s="12">
        <v>100</v>
      </c>
    </row>
    <row r="187" spans="1:8" s="6" customFormat="1" ht="38.25">
      <c r="A187" s="7"/>
      <c r="B187" s="15" t="str">
        <f>'[1]Форма К-9 (вед)'!C807</f>
        <v>90 0 00 00170</v>
      </c>
      <c r="C187" s="15"/>
      <c r="D187" s="60" t="str">
        <f>'[1]Форма К-9 (вед)'!E807</f>
        <v>Информационное освещение деятельности органов местного самоуправления</v>
      </c>
      <c r="E187" s="58">
        <v>163.4</v>
      </c>
      <c r="F187" s="58">
        <v>163.4</v>
      </c>
      <c r="G187" s="58">
        <v>96.8</v>
      </c>
      <c r="H187" s="12">
        <v>59.24112607099142</v>
      </c>
    </row>
    <row r="188" spans="1:8" s="6" customFormat="1" ht="38.25">
      <c r="A188" s="7"/>
      <c r="B188" s="15"/>
      <c r="C188" s="16" t="s">
        <v>1</v>
      </c>
      <c r="D188" s="57" t="s">
        <v>142</v>
      </c>
      <c r="E188" s="11">
        <v>163.4</v>
      </c>
      <c r="F188" s="11">
        <v>163.4</v>
      </c>
      <c r="G188" s="11">
        <v>96.8</v>
      </c>
      <c r="H188" s="12">
        <v>59.24112607099142</v>
      </c>
    </row>
    <row r="189" spans="1:8" s="6" customFormat="1" ht="12.75">
      <c r="A189" s="8"/>
      <c r="B189" s="67" t="s">
        <v>456</v>
      </c>
      <c r="C189" s="95"/>
      <c r="D189" s="90" t="s">
        <v>419</v>
      </c>
      <c r="E189" s="11">
        <v>52057.6</v>
      </c>
      <c r="F189" s="11">
        <v>34775.7</v>
      </c>
      <c r="G189" s="11">
        <v>34708.899999999994</v>
      </c>
      <c r="H189" s="12">
        <v>99.8079118464905</v>
      </c>
    </row>
    <row r="190" spans="1:8" s="6" customFormat="1" ht="84" customHeight="1">
      <c r="A190" s="8"/>
      <c r="B190" s="67"/>
      <c r="C190" s="95" t="s">
        <v>0</v>
      </c>
      <c r="D190" s="17" t="s">
        <v>117</v>
      </c>
      <c r="E190" s="11">
        <v>50776</v>
      </c>
      <c r="F190" s="11">
        <v>32953.4</v>
      </c>
      <c r="G190" s="11">
        <v>32911.5</v>
      </c>
      <c r="H190" s="12">
        <v>99.87285075288133</v>
      </c>
    </row>
    <row r="191" spans="1:8" s="6" customFormat="1" ht="38.25">
      <c r="A191" s="8"/>
      <c r="B191" s="67"/>
      <c r="C191" s="95" t="s">
        <v>1</v>
      </c>
      <c r="D191" s="57" t="s">
        <v>142</v>
      </c>
      <c r="E191" s="11">
        <v>1279.5</v>
      </c>
      <c r="F191" s="11">
        <v>1820.1</v>
      </c>
      <c r="G191" s="11">
        <v>1795.2</v>
      </c>
      <c r="H191" s="12">
        <v>98.6319432998187</v>
      </c>
    </row>
    <row r="192" spans="1:8" s="6" customFormat="1" ht="12.75">
      <c r="A192" s="8"/>
      <c r="B192" s="67"/>
      <c r="C192" s="95" t="s">
        <v>2</v>
      </c>
      <c r="D192" s="90" t="s">
        <v>3</v>
      </c>
      <c r="E192" s="11">
        <v>2.1</v>
      </c>
      <c r="F192" s="11">
        <v>2.2</v>
      </c>
      <c r="G192" s="11">
        <v>2.2</v>
      </c>
      <c r="H192" s="12">
        <v>100</v>
      </c>
    </row>
    <row r="193" spans="1:8" s="6" customFormat="1" ht="51">
      <c r="A193" s="7"/>
      <c r="B193" s="15" t="s">
        <v>574</v>
      </c>
      <c r="C193" s="16"/>
      <c r="D193" s="57" t="s">
        <v>575</v>
      </c>
      <c r="E193" s="11">
        <v>0</v>
      </c>
      <c r="F193" s="11">
        <v>1027</v>
      </c>
      <c r="G193" s="11">
        <v>906.6</v>
      </c>
      <c r="H193" s="12">
        <v>88.2765335929893</v>
      </c>
    </row>
    <row r="194" spans="1:8" s="6" customFormat="1" ht="89.25">
      <c r="A194" s="7"/>
      <c r="B194" s="15"/>
      <c r="C194" s="16" t="s">
        <v>0</v>
      </c>
      <c r="D194" s="57" t="s">
        <v>117</v>
      </c>
      <c r="E194" s="11">
        <v>0</v>
      </c>
      <c r="F194" s="11">
        <v>10.8</v>
      </c>
      <c r="G194" s="11">
        <v>10.8</v>
      </c>
      <c r="H194" s="12">
        <v>100</v>
      </c>
    </row>
    <row r="195" spans="1:8" s="6" customFormat="1" ht="38.25">
      <c r="A195" s="7"/>
      <c r="B195" s="15"/>
      <c r="C195" s="16" t="s">
        <v>1</v>
      </c>
      <c r="D195" s="57" t="s">
        <v>142</v>
      </c>
      <c r="E195" s="11">
        <v>0</v>
      </c>
      <c r="F195" s="11">
        <v>74.3</v>
      </c>
      <c r="G195" s="11">
        <v>74.3</v>
      </c>
      <c r="H195" s="12">
        <v>100</v>
      </c>
    </row>
    <row r="196" spans="1:8" s="6" customFormat="1" ht="12.75">
      <c r="A196" s="7"/>
      <c r="B196" s="15"/>
      <c r="C196" s="16" t="s">
        <v>2</v>
      </c>
      <c r="D196" s="57" t="s">
        <v>3</v>
      </c>
      <c r="E196" s="11">
        <v>0</v>
      </c>
      <c r="F196" s="11">
        <v>941.9</v>
      </c>
      <c r="G196" s="11">
        <v>821.5</v>
      </c>
      <c r="H196" s="12">
        <v>87.21732668011467</v>
      </c>
    </row>
    <row r="197" spans="1:8" s="6" customFormat="1" ht="25.5">
      <c r="A197" s="7"/>
      <c r="B197" s="15" t="s">
        <v>595</v>
      </c>
      <c r="C197" s="16"/>
      <c r="D197" s="57" t="s">
        <v>596</v>
      </c>
      <c r="E197" s="11">
        <v>0</v>
      </c>
      <c r="F197" s="11">
        <v>551.3</v>
      </c>
      <c r="G197" s="11">
        <v>551.3</v>
      </c>
      <c r="H197" s="12">
        <v>100</v>
      </c>
    </row>
    <row r="198" spans="1:8" s="6" customFormat="1" ht="12.75">
      <c r="A198" s="7"/>
      <c r="B198" s="15"/>
      <c r="C198" s="16" t="s">
        <v>2</v>
      </c>
      <c r="D198" s="57" t="s">
        <v>3</v>
      </c>
      <c r="E198" s="11">
        <v>0</v>
      </c>
      <c r="F198" s="11">
        <v>551.3</v>
      </c>
      <c r="G198" s="11">
        <v>551.3</v>
      </c>
      <c r="H198" s="12">
        <v>100</v>
      </c>
    </row>
    <row r="199" spans="1:8" s="21" customFormat="1" ht="30">
      <c r="A199" s="71" t="s">
        <v>55</v>
      </c>
      <c r="B199" s="71"/>
      <c r="C199" s="72"/>
      <c r="D199" s="96" t="s">
        <v>56</v>
      </c>
      <c r="E199" s="23">
        <v>40333.1</v>
      </c>
      <c r="F199" s="23">
        <v>92749.7</v>
      </c>
      <c r="G199" s="23">
        <v>49120.5</v>
      </c>
      <c r="H199" s="20">
        <v>52.96027911680577</v>
      </c>
    </row>
    <row r="200" spans="1:8" s="6" customFormat="1" ht="51">
      <c r="A200" s="15" t="s">
        <v>57</v>
      </c>
      <c r="B200" s="15"/>
      <c r="C200" s="15"/>
      <c r="D200" s="57" t="s">
        <v>31</v>
      </c>
      <c r="E200" s="11">
        <v>39246.6</v>
      </c>
      <c r="F200" s="11">
        <v>69339.09999999999</v>
      </c>
      <c r="G200" s="11">
        <v>47683.9</v>
      </c>
      <c r="H200" s="12">
        <v>68.76913602858994</v>
      </c>
    </row>
    <row r="201" spans="1:8" s="6" customFormat="1" ht="38.25">
      <c r="A201" s="15"/>
      <c r="B201" s="15" t="str">
        <f>'[1]Форма К-9 (вед)'!C333</f>
        <v>11 0 00 00000</v>
      </c>
      <c r="C201" s="15"/>
      <c r="D201" s="57" t="s">
        <v>466</v>
      </c>
      <c r="E201" s="11">
        <v>39246.6</v>
      </c>
      <c r="F201" s="11">
        <v>69339.09999999999</v>
      </c>
      <c r="G201" s="11">
        <v>47683.9</v>
      </c>
      <c r="H201" s="12">
        <v>68.76913602858994</v>
      </c>
    </row>
    <row r="202" spans="1:8" s="6" customFormat="1" ht="89.25">
      <c r="A202" s="15"/>
      <c r="B202" s="15" t="str">
        <f>'[1]Форма К-9 (вед)'!C334</f>
        <v>11 1  00 00000</v>
      </c>
      <c r="C202" s="15"/>
      <c r="D202" s="59" t="str">
        <f>'[1]Форма К-9 (вед)'!E334</f>
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</c>
      <c r="E202" s="11">
        <v>39246.6</v>
      </c>
      <c r="F202" s="11">
        <v>69339.09999999999</v>
      </c>
      <c r="G202" s="11">
        <v>47683.9</v>
      </c>
      <c r="H202" s="12">
        <v>68.76913602858994</v>
      </c>
    </row>
    <row r="203" spans="1:8" s="6" customFormat="1" ht="25.5">
      <c r="A203" s="15"/>
      <c r="B203" s="15" t="str">
        <f>'[1]Форма К-9 (вед)'!C335</f>
        <v>11 1 01 00000</v>
      </c>
      <c r="C203" s="15"/>
      <c r="D203" s="59" t="str">
        <f>'[1]Форма К-9 (вед)'!E335</f>
        <v>Основное мероприятие "Обеспечение деятельности казенных учреждений"</v>
      </c>
      <c r="E203" s="11">
        <v>37050</v>
      </c>
      <c r="F203" s="11">
        <v>60179.2</v>
      </c>
      <c r="G203" s="11">
        <v>45857.8</v>
      </c>
      <c r="H203" s="12">
        <v>76.202076464958</v>
      </c>
    </row>
    <row r="204" spans="1:8" s="6" customFormat="1" ht="12.75">
      <c r="A204" s="68"/>
      <c r="B204" s="15" t="str">
        <f>'[1]Форма К-9 (вед)'!C336</f>
        <v>11 1 01 00200</v>
      </c>
      <c r="C204" s="15"/>
      <c r="D204" s="60" t="str">
        <f>'[1]Форма К-9 (вед)'!E336</f>
        <v>Содержание казенных учреждений</v>
      </c>
      <c r="E204" s="11">
        <v>37050</v>
      </c>
      <c r="F204" s="11">
        <v>56328.1</v>
      </c>
      <c r="G204" s="11">
        <v>45857.8</v>
      </c>
      <c r="H204" s="12">
        <v>81.41194181944714</v>
      </c>
    </row>
    <row r="205" spans="1:8" s="6" customFormat="1" ht="84" customHeight="1">
      <c r="A205" s="68"/>
      <c r="B205" s="15"/>
      <c r="C205" s="15" t="s">
        <v>0</v>
      </c>
      <c r="D205" s="17" t="s">
        <v>117</v>
      </c>
      <c r="E205" s="11">
        <v>30826.2</v>
      </c>
      <c r="F205" s="11">
        <v>33250.8</v>
      </c>
      <c r="G205" s="11">
        <v>32963</v>
      </c>
      <c r="H205" s="12">
        <v>99.13445691532233</v>
      </c>
    </row>
    <row r="206" spans="1:8" s="6" customFormat="1" ht="38.25">
      <c r="A206" s="68"/>
      <c r="B206" s="15"/>
      <c r="C206" s="15" t="s">
        <v>1</v>
      </c>
      <c r="D206" s="57" t="s">
        <v>142</v>
      </c>
      <c r="E206" s="11">
        <v>5792</v>
      </c>
      <c r="F206" s="11">
        <v>22470.2</v>
      </c>
      <c r="G206" s="11">
        <v>12288.8</v>
      </c>
      <c r="H206" s="12">
        <v>54.689321857393345</v>
      </c>
    </row>
    <row r="207" spans="1:8" s="6" customFormat="1" ht="25.5">
      <c r="A207" s="68"/>
      <c r="B207" s="15"/>
      <c r="C207" s="15" t="s">
        <v>4</v>
      </c>
      <c r="D207" s="57" t="s">
        <v>111</v>
      </c>
      <c r="E207" s="11">
        <v>0</v>
      </c>
      <c r="F207" s="11">
        <v>107.6</v>
      </c>
      <c r="G207" s="11">
        <v>107.6</v>
      </c>
      <c r="H207" s="12">
        <v>100</v>
      </c>
    </row>
    <row r="208" spans="1:8" s="6" customFormat="1" ht="12.75">
      <c r="A208" s="68"/>
      <c r="B208" s="15"/>
      <c r="C208" s="15" t="s">
        <v>2</v>
      </c>
      <c r="D208" s="57" t="s">
        <v>3</v>
      </c>
      <c r="E208" s="11">
        <v>431.8</v>
      </c>
      <c r="F208" s="11">
        <v>499.5</v>
      </c>
      <c r="G208" s="11">
        <v>498.4</v>
      </c>
      <c r="H208" s="12">
        <v>99.77977977977977</v>
      </c>
    </row>
    <row r="209" spans="1:8" s="6" customFormat="1" ht="38.25">
      <c r="A209" s="68"/>
      <c r="B209" s="15" t="s">
        <v>679</v>
      </c>
      <c r="C209" s="15"/>
      <c r="D209" s="57" t="s">
        <v>109</v>
      </c>
      <c r="E209" s="11">
        <v>0</v>
      </c>
      <c r="F209" s="11">
        <v>3851.1</v>
      </c>
      <c r="G209" s="11">
        <v>0</v>
      </c>
      <c r="H209" s="12">
        <v>0</v>
      </c>
    </row>
    <row r="210" spans="1:8" s="6" customFormat="1" ht="38.25">
      <c r="A210" s="68"/>
      <c r="B210" s="15"/>
      <c r="C210" s="15" t="s">
        <v>1</v>
      </c>
      <c r="D210" s="57" t="s">
        <v>142</v>
      </c>
      <c r="E210" s="11">
        <v>0</v>
      </c>
      <c r="F210" s="11">
        <v>3851.1</v>
      </c>
      <c r="G210" s="11">
        <v>0</v>
      </c>
      <c r="H210" s="12">
        <v>0</v>
      </c>
    </row>
    <row r="211" spans="1:8" s="6" customFormat="1" ht="38.25">
      <c r="A211" s="68"/>
      <c r="B211" s="15" t="s">
        <v>156</v>
      </c>
      <c r="C211" s="15"/>
      <c r="D211" s="57" t="s">
        <v>157</v>
      </c>
      <c r="E211" s="11">
        <v>2196.6</v>
      </c>
      <c r="F211" s="11">
        <v>9159.9</v>
      </c>
      <c r="G211" s="11">
        <v>1826.1</v>
      </c>
      <c r="H211" s="12">
        <v>19.935807159466805</v>
      </c>
    </row>
    <row r="212" spans="1:8" s="6" customFormat="1" ht="25.5">
      <c r="A212" s="68"/>
      <c r="B212" s="15" t="s">
        <v>158</v>
      </c>
      <c r="C212" s="15"/>
      <c r="D212" s="60" t="s">
        <v>125</v>
      </c>
      <c r="E212" s="11">
        <v>1781.6</v>
      </c>
      <c r="F212" s="11">
        <v>1781.6</v>
      </c>
      <c r="G212" s="11">
        <v>1775.1</v>
      </c>
      <c r="H212" s="12">
        <v>99.63515940727436</v>
      </c>
    </row>
    <row r="213" spans="1:8" s="6" customFormat="1" ht="38.25">
      <c r="A213" s="68"/>
      <c r="B213" s="15"/>
      <c r="C213" s="15" t="s">
        <v>1</v>
      </c>
      <c r="D213" s="57" t="s">
        <v>142</v>
      </c>
      <c r="E213" s="11">
        <v>1781.6</v>
      </c>
      <c r="F213" s="11">
        <v>1781.6</v>
      </c>
      <c r="G213" s="11">
        <v>1775.1</v>
      </c>
      <c r="H213" s="12">
        <v>99.63515940727436</v>
      </c>
    </row>
    <row r="214" spans="1:8" s="6" customFormat="1" ht="25.5">
      <c r="A214" s="68"/>
      <c r="B214" s="15" t="s">
        <v>467</v>
      </c>
      <c r="C214" s="15"/>
      <c r="D214" s="57" t="s">
        <v>468</v>
      </c>
      <c r="E214" s="11">
        <v>15</v>
      </c>
      <c r="F214" s="11">
        <v>15</v>
      </c>
      <c r="G214" s="11">
        <v>15</v>
      </c>
      <c r="H214" s="12">
        <v>100</v>
      </c>
    </row>
    <row r="215" spans="1:8" s="6" customFormat="1" ht="38.25">
      <c r="A215" s="68"/>
      <c r="B215" s="15"/>
      <c r="C215" s="15" t="s">
        <v>1</v>
      </c>
      <c r="D215" s="57" t="s">
        <v>142</v>
      </c>
      <c r="E215" s="11">
        <v>15</v>
      </c>
      <c r="F215" s="11">
        <v>15</v>
      </c>
      <c r="G215" s="11">
        <v>15</v>
      </c>
      <c r="H215" s="12">
        <v>100</v>
      </c>
    </row>
    <row r="216" spans="1:8" s="6" customFormat="1" ht="38.25">
      <c r="A216" s="68"/>
      <c r="B216" s="15" t="s">
        <v>583</v>
      </c>
      <c r="C216" s="15"/>
      <c r="D216" s="57" t="s">
        <v>584</v>
      </c>
      <c r="E216" s="11">
        <v>400</v>
      </c>
      <c r="F216" s="11">
        <v>400</v>
      </c>
      <c r="G216" s="11">
        <v>36</v>
      </c>
      <c r="H216" s="12">
        <v>9</v>
      </c>
    </row>
    <row r="217" spans="1:8" s="6" customFormat="1" ht="38.25">
      <c r="A217" s="68"/>
      <c r="B217" s="15"/>
      <c r="C217" s="15" t="s">
        <v>1</v>
      </c>
      <c r="D217" s="57" t="s">
        <v>142</v>
      </c>
      <c r="E217" s="11">
        <v>400</v>
      </c>
      <c r="F217" s="11">
        <v>400</v>
      </c>
      <c r="G217" s="11">
        <v>36</v>
      </c>
      <c r="H217" s="12">
        <v>9</v>
      </c>
    </row>
    <row r="218" spans="1:8" s="6" customFormat="1" ht="76.5">
      <c r="A218" s="68"/>
      <c r="B218" s="15" t="s">
        <v>680</v>
      </c>
      <c r="C218" s="15"/>
      <c r="D218" s="57" t="s">
        <v>195</v>
      </c>
      <c r="E218" s="11">
        <v>0</v>
      </c>
      <c r="F218" s="11">
        <v>6963.3</v>
      </c>
      <c r="G218" s="11">
        <v>0</v>
      </c>
      <c r="H218" s="12">
        <v>0</v>
      </c>
    </row>
    <row r="219" spans="1:8" s="6" customFormat="1" ht="38.25">
      <c r="A219" s="68"/>
      <c r="B219" s="15"/>
      <c r="C219" s="15" t="s">
        <v>1</v>
      </c>
      <c r="D219" s="57" t="s">
        <v>142</v>
      </c>
      <c r="E219" s="11">
        <v>0</v>
      </c>
      <c r="F219" s="11">
        <v>6963.3</v>
      </c>
      <c r="G219" s="11">
        <v>0</v>
      </c>
      <c r="H219" s="12">
        <v>0</v>
      </c>
    </row>
    <row r="220" spans="1:8" s="6" customFormat="1" ht="38.25">
      <c r="A220" s="67" t="s">
        <v>25</v>
      </c>
      <c r="B220" s="67"/>
      <c r="C220" s="76"/>
      <c r="D220" s="91" t="s">
        <v>20</v>
      </c>
      <c r="E220" s="58">
        <v>1086.5</v>
      </c>
      <c r="F220" s="58">
        <v>23410.600000000002</v>
      </c>
      <c r="G220" s="58">
        <v>1436.6</v>
      </c>
      <c r="H220" s="12">
        <v>6.136536440757605</v>
      </c>
    </row>
    <row r="221" spans="1:8" s="6" customFormat="1" ht="25.5">
      <c r="A221" s="67"/>
      <c r="B221" s="15" t="str">
        <f>'[1]Форма К-9 (вед)'!C562</f>
        <v>10 0 00 00000</v>
      </c>
      <c r="C221" s="107"/>
      <c r="D221" s="108" t="s">
        <v>470</v>
      </c>
      <c r="E221" s="58">
        <v>286.9</v>
      </c>
      <c r="F221" s="58">
        <v>286.9</v>
      </c>
      <c r="G221" s="58">
        <v>280.79999999999995</v>
      </c>
      <c r="H221" s="12">
        <v>97.8738236319275</v>
      </c>
    </row>
    <row r="222" spans="1:8" s="6" customFormat="1" ht="38.25">
      <c r="A222" s="71"/>
      <c r="B222" s="67" t="str">
        <f>'[1]Форма К-9 (вед)'!C563</f>
        <v>10 3 00 00000</v>
      </c>
      <c r="C222" s="99"/>
      <c r="D222" s="122" t="str">
        <f>'[1]Форма К-9 (вед)'!E563</f>
        <v>Подпрограмма "Муниципальная система управления в администрации города Березники"</v>
      </c>
      <c r="E222" s="58">
        <v>286.9</v>
      </c>
      <c r="F222" s="58">
        <v>286.9</v>
      </c>
      <c r="G222" s="58">
        <v>280.79999999999995</v>
      </c>
      <c r="H222" s="12">
        <v>97.8738236319275</v>
      </c>
    </row>
    <row r="223" spans="1:8" s="6" customFormat="1" ht="25.5">
      <c r="A223" s="71"/>
      <c r="B223" s="67" t="str">
        <f>'[1]Форма К-9 (вед)'!C564</f>
        <v>10 3 01 00000</v>
      </c>
      <c r="C223" s="66"/>
      <c r="D223" s="94" t="str">
        <f>'[1]Форма К-9 (вед)'!E564</f>
        <v>Основное мероприятие "Обеспечение деятельности муниципальных органов"</v>
      </c>
      <c r="E223" s="58">
        <v>286.9</v>
      </c>
      <c r="F223" s="58">
        <v>286.9</v>
      </c>
      <c r="G223" s="58">
        <v>280.79999999999995</v>
      </c>
      <c r="H223" s="12">
        <v>97.8738236319275</v>
      </c>
    </row>
    <row r="224" spans="1:8" s="6" customFormat="1" ht="25.5">
      <c r="A224" s="71"/>
      <c r="B224" s="67" t="s">
        <v>471</v>
      </c>
      <c r="C224" s="66"/>
      <c r="D224" s="94" t="s">
        <v>472</v>
      </c>
      <c r="E224" s="58">
        <v>104.7</v>
      </c>
      <c r="F224" s="58">
        <v>104.7</v>
      </c>
      <c r="G224" s="58">
        <v>98.6</v>
      </c>
      <c r="H224" s="12">
        <v>94.1738299904489</v>
      </c>
    </row>
    <row r="225" spans="1:8" s="6" customFormat="1" ht="38.25">
      <c r="A225" s="71"/>
      <c r="B225" s="67"/>
      <c r="C225" s="66" t="s">
        <v>1</v>
      </c>
      <c r="D225" s="94" t="s">
        <v>142</v>
      </c>
      <c r="E225" s="58">
        <v>104.7</v>
      </c>
      <c r="F225" s="58">
        <v>104.7</v>
      </c>
      <c r="G225" s="58">
        <v>98.6</v>
      </c>
      <c r="H225" s="12">
        <v>94.1738299904489</v>
      </c>
    </row>
    <row r="226" spans="1:8" s="6" customFormat="1" ht="38.25">
      <c r="A226" s="68"/>
      <c r="B226" s="15" t="str">
        <f>'[1]Форма К-9 (вед)'!C565</f>
        <v>10 3 01 2П060</v>
      </c>
      <c r="C226" s="15"/>
      <c r="D226" s="17" t="str">
        <f>'[1]Форма К-9 (вед)'!E565</f>
        <v>Осуществление полномочий по созданию и организации деятельности административных комиссий</v>
      </c>
      <c r="E226" s="11">
        <v>182.2</v>
      </c>
      <c r="F226" s="11">
        <v>182.2</v>
      </c>
      <c r="G226" s="11">
        <v>182.2</v>
      </c>
      <c r="H226" s="12">
        <v>100</v>
      </c>
    </row>
    <row r="227" spans="1:8" s="6" customFormat="1" ht="84" customHeight="1">
      <c r="A227" s="68"/>
      <c r="B227" s="15"/>
      <c r="C227" s="15" t="s">
        <v>0</v>
      </c>
      <c r="D227" s="17" t="s">
        <v>117</v>
      </c>
      <c r="E227" s="11">
        <v>182.2</v>
      </c>
      <c r="F227" s="11">
        <v>182.2</v>
      </c>
      <c r="G227" s="11">
        <v>182.2</v>
      </c>
      <c r="H227" s="12">
        <v>100</v>
      </c>
    </row>
    <row r="228" spans="1:8" s="6" customFormat="1" ht="38.25">
      <c r="A228" s="68"/>
      <c r="B228" s="15" t="str">
        <f>'[1]Форма К-9 (вед)'!C568</f>
        <v>11 0 00 00000</v>
      </c>
      <c r="C228" s="15"/>
      <c r="D228" s="57" t="s">
        <v>466</v>
      </c>
      <c r="E228" s="11">
        <v>799.6</v>
      </c>
      <c r="F228" s="11">
        <v>23123.7</v>
      </c>
      <c r="G228" s="11">
        <v>1155.8</v>
      </c>
      <c r="H228" s="12">
        <v>4.998335041537469</v>
      </c>
    </row>
    <row r="229" spans="1:8" s="6" customFormat="1" ht="51">
      <c r="A229" s="68"/>
      <c r="B229" s="15" t="str">
        <f>'[1]Форма К-9 (вед)'!C569</f>
        <v>11 3 00 00000</v>
      </c>
      <c r="C229" s="15"/>
      <c r="D229" s="57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229" s="11">
        <v>799.6</v>
      </c>
      <c r="F229" s="11">
        <v>23123.7</v>
      </c>
      <c r="G229" s="11">
        <v>1155.8</v>
      </c>
      <c r="H229" s="12">
        <v>4.998335041537469</v>
      </c>
    </row>
    <row r="230" spans="1:8" s="6" customFormat="1" ht="38.25">
      <c r="A230" s="68"/>
      <c r="B230" s="15" t="str">
        <f>'[1]Форма К-9 (вед)'!C570</f>
        <v>11 3 02 00000</v>
      </c>
      <c r="C230" s="15"/>
      <c r="D230" s="57" t="str">
        <f>'[1]Форма К-9 (вед)'!E570</f>
        <v>Основное мероприятие "Материальное стимулирование деятельности народных дружинников"</v>
      </c>
      <c r="E230" s="11">
        <v>799.6</v>
      </c>
      <c r="F230" s="11">
        <v>844.8</v>
      </c>
      <c r="G230" s="11">
        <v>423.2</v>
      </c>
      <c r="H230" s="12">
        <v>50.09469696969697</v>
      </c>
    </row>
    <row r="231" spans="1:8" s="6" customFormat="1" ht="51">
      <c r="A231" s="68"/>
      <c r="B231" s="15" t="s">
        <v>576</v>
      </c>
      <c r="C231" s="15"/>
      <c r="D231" s="57" t="s">
        <v>577</v>
      </c>
      <c r="E231" s="11">
        <v>799.6</v>
      </c>
      <c r="F231" s="11">
        <v>844.8</v>
      </c>
      <c r="G231" s="11">
        <v>423.2</v>
      </c>
      <c r="H231" s="12">
        <v>50.09469696969697</v>
      </c>
    </row>
    <row r="232" spans="1:8" s="6" customFormat="1" ht="38.25">
      <c r="A232" s="68"/>
      <c r="B232" s="15"/>
      <c r="C232" s="15" t="s">
        <v>6</v>
      </c>
      <c r="D232" s="57" t="s">
        <v>7</v>
      </c>
      <c r="E232" s="11">
        <v>799.6</v>
      </c>
      <c r="F232" s="11">
        <v>844.8</v>
      </c>
      <c r="G232" s="11">
        <v>423.2</v>
      </c>
      <c r="H232" s="12">
        <v>50.09469696969697</v>
      </c>
    </row>
    <row r="233" spans="1:8" s="6" customFormat="1" ht="38.25">
      <c r="A233" s="68"/>
      <c r="B233" s="15" t="s">
        <v>690</v>
      </c>
      <c r="C233" s="15"/>
      <c r="D233" s="57" t="s">
        <v>157</v>
      </c>
      <c r="E233" s="11">
        <v>0</v>
      </c>
      <c r="F233" s="11">
        <v>22278.9</v>
      </c>
      <c r="G233" s="11">
        <v>732.6</v>
      </c>
      <c r="H233" s="12">
        <v>3.288313157292326</v>
      </c>
    </row>
    <row r="234" spans="1:8" s="6" customFormat="1" ht="51">
      <c r="A234" s="68"/>
      <c r="B234" s="15" t="s">
        <v>691</v>
      </c>
      <c r="C234" s="15"/>
      <c r="D234" s="57" t="s">
        <v>692</v>
      </c>
      <c r="E234" s="11">
        <v>0</v>
      </c>
      <c r="F234" s="11">
        <v>515.7</v>
      </c>
      <c r="G234" s="11">
        <v>515</v>
      </c>
      <c r="H234" s="12">
        <v>99.86426216792708</v>
      </c>
    </row>
    <row r="235" spans="1:8" s="6" customFormat="1" ht="38.25">
      <c r="A235" s="68"/>
      <c r="B235" s="15"/>
      <c r="C235" s="15" t="s">
        <v>1</v>
      </c>
      <c r="D235" s="57" t="s">
        <v>142</v>
      </c>
      <c r="E235" s="11">
        <v>0</v>
      </c>
      <c r="F235" s="11">
        <v>515.7</v>
      </c>
      <c r="G235" s="11">
        <v>515</v>
      </c>
      <c r="H235" s="12">
        <v>99.86426216792708</v>
      </c>
    </row>
    <row r="236" spans="1:8" s="6" customFormat="1" ht="51">
      <c r="A236" s="68"/>
      <c r="B236" s="15" t="s">
        <v>693</v>
      </c>
      <c r="C236" s="15"/>
      <c r="D236" s="57" t="s">
        <v>694</v>
      </c>
      <c r="E236" s="11">
        <v>0</v>
      </c>
      <c r="F236" s="11">
        <v>21763.2</v>
      </c>
      <c r="G236" s="11">
        <v>217.6</v>
      </c>
      <c r="H236" s="12">
        <v>0.9998529627995881</v>
      </c>
    </row>
    <row r="237" spans="1:8" s="6" customFormat="1" ht="38.25">
      <c r="A237" s="68"/>
      <c r="B237" s="15"/>
      <c r="C237" s="15" t="s">
        <v>1</v>
      </c>
      <c r="D237" s="57" t="s">
        <v>142</v>
      </c>
      <c r="E237" s="11">
        <v>0</v>
      </c>
      <c r="F237" s="11">
        <v>21763.2</v>
      </c>
      <c r="G237" s="11">
        <v>217.6</v>
      </c>
      <c r="H237" s="12">
        <v>0.9998529627995881</v>
      </c>
    </row>
    <row r="238" spans="1:8" s="21" customFormat="1" ht="15">
      <c r="A238" s="28" t="s">
        <v>58</v>
      </c>
      <c r="B238" s="28"/>
      <c r="C238" s="97"/>
      <c r="D238" s="98" t="s">
        <v>59</v>
      </c>
      <c r="E238" s="23">
        <v>673151.5000000001</v>
      </c>
      <c r="F238" s="23">
        <v>1341237.1</v>
      </c>
      <c r="G238" s="23">
        <v>1211223.3</v>
      </c>
      <c r="H238" s="20">
        <v>90.30642680552155</v>
      </c>
    </row>
    <row r="239" spans="1:8" s="6" customFormat="1" ht="12.75">
      <c r="A239" s="67" t="s">
        <v>174</v>
      </c>
      <c r="B239" s="67"/>
      <c r="C239" s="67"/>
      <c r="D239" s="152" t="s">
        <v>175</v>
      </c>
      <c r="E239" s="58">
        <v>1259.9</v>
      </c>
      <c r="F239" s="58">
        <v>2215.9</v>
      </c>
      <c r="G239" s="58">
        <v>1319.6999999999998</v>
      </c>
      <c r="H239" s="12">
        <v>59.55593663974005</v>
      </c>
    </row>
    <row r="240" spans="1:8" s="157" customFormat="1" ht="25.5">
      <c r="A240" s="86"/>
      <c r="B240" s="86" t="s">
        <v>181</v>
      </c>
      <c r="C240" s="86"/>
      <c r="D240" s="85" t="s">
        <v>479</v>
      </c>
      <c r="E240" s="156">
        <v>1170</v>
      </c>
      <c r="F240" s="156">
        <v>533.2</v>
      </c>
      <c r="G240" s="156">
        <v>533.2</v>
      </c>
      <c r="H240" s="12">
        <v>100</v>
      </c>
    </row>
    <row r="241" spans="1:8" s="157" customFormat="1" ht="25.5">
      <c r="A241" s="86"/>
      <c r="B241" s="86" t="s">
        <v>587</v>
      </c>
      <c r="C241" s="86"/>
      <c r="D241" s="85" t="s">
        <v>588</v>
      </c>
      <c r="E241" s="156">
        <v>1170</v>
      </c>
      <c r="F241" s="156">
        <v>533.2</v>
      </c>
      <c r="G241" s="156">
        <v>533.2</v>
      </c>
      <c r="H241" s="12">
        <v>100</v>
      </c>
    </row>
    <row r="242" spans="1:8" s="157" customFormat="1" ht="38.25">
      <c r="A242" s="86"/>
      <c r="B242" s="86" t="s">
        <v>589</v>
      </c>
      <c r="C242" s="86"/>
      <c r="D242" s="85" t="s">
        <v>590</v>
      </c>
      <c r="E242" s="156">
        <v>1170</v>
      </c>
      <c r="F242" s="156">
        <v>533.2</v>
      </c>
      <c r="G242" s="156">
        <v>533.2</v>
      </c>
      <c r="H242" s="12">
        <v>100</v>
      </c>
    </row>
    <row r="243" spans="1:8" s="157" customFormat="1" ht="38.25">
      <c r="A243" s="86"/>
      <c r="B243" s="86" t="s">
        <v>591</v>
      </c>
      <c r="C243" s="86"/>
      <c r="D243" s="85" t="s">
        <v>592</v>
      </c>
      <c r="E243" s="156">
        <v>70</v>
      </c>
      <c r="F243" s="156">
        <v>70</v>
      </c>
      <c r="G243" s="156">
        <v>70</v>
      </c>
      <c r="H243" s="12">
        <v>100</v>
      </c>
    </row>
    <row r="244" spans="1:8" s="157" customFormat="1" ht="38.25">
      <c r="A244" s="86"/>
      <c r="B244" s="86"/>
      <c r="C244" s="86" t="s">
        <v>6</v>
      </c>
      <c r="D244" s="85" t="s">
        <v>7</v>
      </c>
      <c r="E244" s="156">
        <v>70</v>
      </c>
      <c r="F244" s="156">
        <v>70</v>
      </c>
      <c r="G244" s="156">
        <v>70</v>
      </c>
      <c r="H244" s="12">
        <v>100</v>
      </c>
    </row>
    <row r="245" spans="1:8" s="157" customFormat="1" ht="38.25">
      <c r="A245" s="86"/>
      <c r="B245" s="86" t="s">
        <v>609</v>
      </c>
      <c r="C245" s="86"/>
      <c r="D245" s="85" t="s">
        <v>610</v>
      </c>
      <c r="E245" s="156">
        <v>1100</v>
      </c>
      <c r="F245" s="156">
        <v>463.2</v>
      </c>
      <c r="G245" s="156">
        <v>463.2</v>
      </c>
      <c r="H245" s="12">
        <v>100</v>
      </c>
    </row>
    <row r="246" spans="1:8" s="157" customFormat="1" ht="12.75">
      <c r="A246" s="86"/>
      <c r="B246" s="86"/>
      <c r="C246" s="86">
        <v>800</v>
      </c>
      <c r="D246" s="85" t="s">
        <v>3</v>
      </c>
      <c r="E246" s="156">
        <v>1100</v>
      </c>
      <c r="F246" s="156">
        <v>463.2</v>
      </c>
      <c r="G246" s="156">
        <v>463.2</v>
      </c>
      <c r="H246" s="12">
        <v>100</v>
      </c>
    </row>
    <row r="247" spans="1:8" s="157" customFormat="1" ht="38.25">
      <c r="A247" s="86"/>
      <c r="B247" s="86" t="s">
        <v>188</v>
      </c>
      <c r="C247" s="86"/>
      <c r="D247" s="85" t="s">
        <v>559</v>
      </c>
      <c r="E247" s="156">
        <v>0</v>
      </c>
      <c r="F247" s="156">
        <v>1592.8</v>
      </c>
      <c r="G247" s="156">
        <v>696.5999999999999</v>
      </c>
      <c r="H247" s="12">
        <v>43.73430436966348</v>
      </c>
    </row>
    <row r="248" spans="1:8" s="157" customFormat="1" ht="38.25">
      <c r="A248" s="86"/>
      <c r="B248" s="86" t="s">
        <v>189</v>
      </c>
      <c r="C248" s="86"/>
      <c r="D248" s="85" t="s">
        <v>107</v>
      </c>
      <c r="E248" s="156">
        <v>0</v>
      </c>
      <c r="F248" s="156">
        <v>1592.8</v>
      </c>
      <c r="G248" s="156">
        <v>696.5999999999999</v>
      </c>
      <c r="H248" s="12">
        <v>43.73430436966348</v>
      </c>
    </row>
    <row r="249" spans="1:8" s="157" customFormat="1" ht="63.75">
      <c r="A249" s="86"/>
      <c r="B249" s="86" t="s">
        <v>712</v>
      </c>
      <c r="C249" s="86"/>
      <c r="D249" s="85" t="s">
        <v>713</v>
      </c>
      <c r="E249" s="156">
        <v>0</v>
      </c>
      <c r="F249" s="156">
        <v>1592.8</v>
      </c>
      <c r="G249" s="156">
        <v>696.5999999999999</v>
      </c>
      <c r="H249" s="12">
        <v>43.73430436966348</v>
      </c>
    </row>
    <row r="250" spans="1:8" s="157" customFormat="1" ht="51">
      <c r="A250" s="86"/>
      <c r="B250" s="86" t="s">
        <v>259</v>
      </c>
      <c r="C250" s="86"/>
      <c r="D250" s="85" t="s">
        <v>607</v>
      </c>
      <c r="E250" s="156">
        <v>0</v>
      </c>
      <c r="F250" s="156">
        <v>373</v>
      </c>
      <c r="G250" s="156">
        <v>270.2</v>
      </c>
      <c r="H250" s="12">
        <v>72.4396782841823</v>
      </c>
    </row>
    <row r="251" spans="1:8" s="157" customFormat="1" ht="38.25">
      <c r="A251" s="86"/>
      <c r="B251" s="86"/>
      <c r="C251" s="86" t="s">
        <v>1</v>
      </c>
      <c r="D251" s="85" t="s">
        <v>142</v>
      </c>
      <c r="E251" s="156">
        <v>0</v>
      </c>
      <c r="F251" s="156">
        <v>373</v>
      </c>
      <c r="G251" s="156">
        <v>270.2</v>
      </c>
      <c r="H251" s="12">
        <v>72.4396782841823</v>
      </c>
    </row>
    <row r="252" spans="1:8" s="157" customFormat="1" ht="63.75">
      <c r="A252" s="86"/>
      <c r="B252" s="86" t="s">
        <v>714</v>
      </c>
      <c r="C252" s="86"/>
      <c r="D252" s="85" t="s">
        <v>715</v>
      </c>
      <c r="E252" s="156">
        <v>0</v>
      </c>
      <c r="F252" s="156">
        <v>1219.8</v>
      </c>
      <c r="G252" s="156">
        <v>426.4</v>
      </c>
      <c r="H252" s="12">
        <v>34.956550254140026</v>
      </c>
    </row>
    <row r="253" spans="1:8" s="157" customFormat="1" ht="38.25">
      <c r="A253" s="86"/>
      <c r="B253" s="86"/>
      <c r="C253" s="86" t="s">
        <v>1</v>
      </c>
      <c r="D253" s="85" t="s">
        <v>142</v>
      </c>
      <c r="E253" s="156">
        <v>0</v>
      </c>
      <c r="F253" s="156">
        <v>1219.8</v>
      </c>
      <c r="G253" s="156">
        <v>426.4</v>
      </c>
      <c r="H253" s="12">
        <v>34.956550254140026</v>
      </c>
    </row>
    <row r="254" spans="1:8" s="6" customFormat="1" ht="25.5">
      <c r="A254" s="67"/>
      <c r="B254" s="15" t="s">
        <v>473</v>
      </c>
      <c r="C254" s="107"/>
      <c r="D254" s="108" t="s">
        <v>470</v>
      </c>
      <c r="E254" s="58">
        <v>89.9</v>
      </c>
      <c r="F254" s="58">
        <v>89.9</v>
      </c>
      <c r="G254" s="58">
        <v>89.9</v>
      </c>
      <c r="H254" s="12">
        <v>100</v>
      </c>
    </row>
    <row r="255" spans="1:8" s="6" customFormat="1" ht="38.25">
      <c r="A255" s="71"/>
      <c r="B255" s="67" t="s">
        <v>474</v>
      </c>
      <c r="C255" s="99"/>
      <c r="D255" s="122" t="s">
        <v>475</v>
      </c>
      <c r="E255" s="58">
        <v>89.9</v>
      </c>
      <c r="F255" s="58">
        <v>89.9</v>
      </c>
      <c r="G255" s="58">
        <v>89.9</v>
      </c>
      <c r="H255" s="12">
        <v>100</v>
      </c>
    </row>
    <row r="256" spans="1:8" s="6" customFormat="1" ht="25.5">
      <c r="A256" s="71"/>
      <c r="B256" s="67" t="s">
        <v>476</v>
      </c>
      <c r="C256" s="66"/>
      <c r="D256" s="94" t="s">
        <v>140</v>
      </c>
      <c r="E256" s="58">
        <v>89.9</v>
      </c>
      <c r="F256" s="58">
        <v>89.9</v>
      </c>
      <c r="G256" s="58">
        <v>89.9</v>
      </c>
      <c r="H256" s="12">
        <v>100</v>
      </c>
    </row>
    <row r="257" spans="1:8" s="6" customFormat="1" ht="51">
      <c r="A257" s="68"/>
      <c r="B257" s="15" t="s">
        <v>477</v>
      </c>
      <c r="C257" s="15"/>
      <c r="D257" s="118" t="s">
        <v>478</v>
      </c>
      <c r="E257" s="11">
        <v>89.9</v>
      </c>
      <c r="F257" s="11">
        <v>89.9</v>
      </c>
      <c r="G257" s="11">
        <v>89.9</v>
      </c>
      <c r="H257" s="12">
        <v>100</v>
      </c>
    </row>
    <row r="258" spans="1:8" s="6" customFormat="1" ht="89.25">
      <c r="A258" s="68"/>
      <c r="B258" s="15"/>
      <c r="C258" s="15" t="s">
        <v>0</v>
      </c>
      <c r="D258" s="57" t="s">
        <v>117</v>
      </c>
      <c r="E258" s="11">
        <v>89.9</v>
      </c>
      <c r="F258" s="11">
        <v>89.9</v>
      </c>
      <c r="G258" s="11">
        <v>89.9</v>
      </c>
      <c r="H258" s="12">
        <v>100</v>
      </c>
    </row>
    <row r="259" spans="1:8" s="6" customFormat="1" ht="12.75">
      <c r="A259" s="68" t="s">
        <v>18</v>
      </c>
      <c r="B259" s="109"/>
      <c r="C259" s="123"/>
      <c r="D259" s="124" t="s">
        <v>19</v>
      </c>
      <c r="E259" s="58">
        <v>2182.2</v>
      </c>
      <c r="F259" s="58">
        <v>2687</v>
      </c>
      <c r="G259" s="58">
        <v>1050.7</v>
      </c>
      <c r="H259" s="12">
        <v>39.1030889467808</v>
      </c>
    </row>
    <row r="260" spans="1:8" s="6" customFormat="1" ht="38.25">
      <c r="A260" s="8"/>
      <c r="B260" s="67" t="str">
        <f>'[1]Форма К-9 (вед)'!C575</f>
        <v>11 0 00 00000</v>
      </c>
      <c r="C260" s="15"/>
      <c r="D260" s="60" t="s">
        <v>466</v>
      </c>
      <c r="E260" s="11">
        <v>2182.2</v>
      </c>
      <c r="F260" s="11">
        <v>2687</v>
      </c>
      <c r="G260" s="11">
        <v>1050.7</v>
      </c>
      <c r="H260" s="12">
        <v>39.1030889467808</v>
      </c>
    </row>
    <row r="261" spans="1:8" s="6" customFormat="1" ht="38.25">
      <c r="A261" s="8"/>
      <c r="B261" s="15" t="str">
        <f>'[1]Форма К-9 (вед)'!C576</f>
        <v>11 2 00 00000</v>
      </c>
      <c r="C261" s="15"/>
      <c r="D261" s="59" t="str">
        <f>'[1]Форма К-9 (вед)'!E576</f>
        <v>Подпрограмма "Охрана окружающей среды муниципального образования "Город Березники"</v>
      </c>
      <c r="E261" s="11">
        <v>2182.2</v>
      </c>
      <c r="F261" s="11">
        <v>2687</v>
      </c>
      <c r="G261" s="11">
        <v>1050.7</v>
      </c>
      <c r="H261" s="12">
        <v>39.1030889467808</v>
      </c>
    </row>
    <row r="262" spans="1:8" s="6" customFormat="1" ht="38.25">
      <c r="A262" s="8"/>
      <c r="B262" s="107" t="str">
        <f>'[1]Форма К-9 (вед)'!C577</f>
        <v>11 2 01 00000</v>
      </c>
      <c r="C262" s="107"/>
      <c r="D262" s="17" t="str">
        <f>'[1]Форма К-9 (вед)'!E577</f>
        <v>Основное мероприятие "Обеспечение использования, охраны, защиты и воспроизводства лесов"</v>
      </c>
      <c r="E262" s="11">
        <v>2182.2</v>
      </c>
      <c r="F262" s="11">
        <v>2687</v>
      </c>
      <c r="G262" s="11">
        <v>1050.7</v>
      </c>
      <c r="H262" s="12">
        <v>39.1030889467808</v>
      </c>
    </row>
    <row r="263" spans="1:8" s="6" customFormat="1" ht="25.5">
      <c r="A263" s="8"/>
      <c r="B263" s="15" t="str">
        <f>'[1]Форма К-9 (вед)'!C578</f>
        <v>11 2 01 00210</v>
      </c>
      <c r="C263" s="74"/>
      <c r="D263" s="59" t="str">
        <f>'[1]Форма К-9 (вед)'!E578</f>
        <v>Сохранение площади и улучшение качества лесного массива</v>
      </c>
      <c r="E263" s="11">
        <v>2182.2</v>
      </c>
      <c r="F263" s="11">
        <v>2687</v>
      </c>
      <c r="G263" s="11">
        <v>1050.7</v>
      </c>
      <c r="H263" s="12">
        <v>39.1030889467808</v>
      </c>
    </row>
    <row r="264" spans="1:8" s="6" customFormat="1" ht="38.25">
      <c r="A264" s="8"/>
      <c r="B264" s="15"/>
      <c r="C264" s="16" t="s">
        <v>1</v>
      </c>
      <c r="D264" s="57" t="s">
        <v>142</v>
      </c>
      <c r="E264" s="11">
        <v>2182.2</v>
      </c>
      <c r="F264" s="11">
        <v>2687</v>
      </c>
      <c r="G264" s="11">
        <v>1050.7</v>
      </c>
      <c r="H264" s="12">
        <v>39.1030889467808</v>
      </c>
    </row>
    <row r="265" spans="1:8" s="6" customFormat="1" ht="12.75">
      <c r="A265" s="15" t="s">
        <v>14</v>
      </c>
      <c r="B265" s="15"/>
      <c r="C265" s="15"/>
      <c r="D265" s="59" t="s">
        <v>15</v>
      </c>
      <c r="E265" s="11">
        <v>93404.59999999999</v>
      </c>
      <c r="F265" s="11">
        <v>150067.6</v>
      </c>
      <c r="G265" s="11">
        <v>149976.5</v>
      </c>
      <c r="H265" s="12">
        <v>99.93929402482614</v>
      </c>
    </row>
    <row r="266" spans="1:8" s="6" customFormat="1" ht="25.5">
      <c r="A266" s="15"/>
      <c r="B266" s="107" t="s">
        <v>170</v>
      </c>
      <c r="C266" s="107"/>
      <c r="D266" s="108" t="s">
        <v>99</v>
      </c>
      <c r="E266" s="58">
        <v>93370.7</v>
      </c>
      <c r="F266" s="58">
        <v>150033.7</v>
      </c>
      <c r="G266" s="58">
        <v>149942.6</v>
      </c>
      <c r="H266" s="12">
        <v>99.93928030835738</v>
      </c>
    </row>
    <row r="267" spans="1:8" s="6" customFormat="1" ht="12.75">
      <c r="A267" s="15"/>
      <c r="B267" s="107" t="s">
        <v>176</v>
      </c>
      <c r="C267" s="107"/>
      <c r="D267" s="108" t="s">
        <v>100</v>
      </c>
      <c r="E267" s="58">
        <v>93370.7</v>
      </c>
      <c r="F267" s="58">
        <v>150033.7</v>
      </c>
      <c r="G267" s="58">
        <v>149942.6</v>
      </c>
      <c r="H267" s="12">
        <v>99.93928030835738</v>
      </c>
    </row>
    <row r="268" spans="1:8" s="6" customFormat="1" ht="38.25">
      <c r="A268" s="15"/>
      <c r="B268" s="86" t="s">
        <v>177</v>
      </c>
      <c r="C268" s="86"/>
      <c r="D268" s="111" t="s">
        <v>178</v>
      </c>
      <c r="E268" s="58">
        <v>87925.5</v>
      </c>
      <c r="F268" s="58">
        <v>148434</v>
      </c>
      <c r="G268" s="58">
        <v>148342.9</v>
      </c>
      <c r="H268" s="12">
        <v>99.93862592128487</v>
      </c>
    </row>
    <row r="269" spans="1:8" s="6" customFormat="1" ht="38.25">
      <c r="A269" s="68"/>
      <c r="B269" s="107" t="s">
        <v>371</v>
      </c>
      <c r="C269" s="107"/>
      <c r="D269" s="108" t="s">
        <v>372</v>
      </c>
      <c r="E269" s="11">
        <v>87925.5</v>
      </c>
      <c r="F269" s="11">
        <v>148434</v>
      </c>
      <c r="G269" s="11">
        <v>148342.9</v>
      </c>
      <c r="H269" s="12">
        <v>99.93862592128487</v>
      </c>
    </row>
    <row r="270" spans="1:8" s="6" customFormat="1" ht="38.25">
      <c r="A270" s="68"/>
      <c r="B270" s="107"/>
      <c r="C270" s="16" t="s">
        <v>1</v>
      </c>
      <c r="D270" s="17" t="s">
        <v>142</v>
      </c>
      <c r="E270" s="11">
        <v>13460</v>
      </c>
      <c r="F270" s="11">
        <v>37545</v>
      </c>
      <c r="G270" s="11">
        <v>37453.9</v>
      </c>
      <c r="H270" s="12">
        <v>99.75735783726195</v>
      </c>
    </row>
    <row r="271" spans="1:8" s="6" customFormat="1" ht="12.75">
      <c r="A271" s="68"/>
      <c r="B271" s="107"/>
      <c r="C271" s="16" t="s">
        <v>2</v>
      </c>
      <c r="D271" s="119" t="s">
        <v>3</v>
      </c>
      <c r="E271" s="11">
        <v>74465.5</v>
      </c>
      <c r="F271" s="11">
        <v>110889</v>
      </c>
      <c r="G271" s="11">
        <v>110889</v>
      </c>
      <c r="H271" s="12">
        <v>100</v>
      </c>
    </row>
    <row r="272" spans="1:8" s="6" customFormat="1" ht="25.5">
      <c r="A272" s="68"/>
      <c r="B272" s="107" t="str">
        <f>'[1]Форма К-9 (вед)'!C586</f>
        <v>07 2 02 00000</v>
      </c>
      <c r="C272" s="107"/>
      <c r="D272" s="17" t="str">
        <f>'[1]Форма К-9 (вед)'!E586</f>
        <v>Основное мероприятие "Обеспечение деятельности казенных учреждений"</v>
      </c>
      <c r="E272" s="11">
        <v>5445.200000000001</v>
      </c>
      <c r="F272" s="11">
        <v>1599.7</v>
      </c>
      <c r="G272" s="11">
        <v>1599.7</v>
      </c>
      <c r="H272" s="12">
        <v>100</v>
      </c>
    </row>
    <row r="273" spans="1:8" s="6" customFormat="1" ht="12.75">
      <c r="A273" s="99"/>
      <c r="B273" s="15" t="str">
        <f>'[1]Форма К-9 (вед)'!C587</f>
        <v>07 2 02 00200</v>
      </c>
      <c r="C273" s="15"/>
      <c r="D273" s="119" t="str">
        <f>'[1]Форма К-9 (вед)'!E587</f>
        <v>Содержание казенных учреждений</v>
      </c>
      <c r="E273" s="125">
        <v>5445.200000000001</v>
      </c>
      <c r="F273" s="125">
        <v>1599.7</v>
      </c>
      <c r="G273" s="125">
        <v>1599.7</v>
      </c>
      <c r="H273" s="12">
        <v>100</v>
      </c>
    </row>
    <row r="274" spans="1:8" s="6" customFormat="1" ht="84" customHeight="1">
      <c r="A274" s="99"/>
      <c r="B274" s="15"/>
      <c r="C274" s="63" t="s">
        <v>0</v>
      </c>
      <c r="D274" s="118" t="s">
        <v>117</v>
      </c>
      <c r="E274" s="58">
        <v>4565.6</v>
      </c>
      <c r="F274" s="58">
        <v>1507.3</v>
      </c>
      <c r="G274" s="58">
        <v>1507.3</v>
      </c>
      <c r="H274" s="12">
        <v>100</v>
      </c>
    </row>
    <row r="275" spans="1:8" s="6" customFormat="1" ht="38.25">
      <c r="A275" s="99"/>
      <c r="B275" s="15"/>
      <c r="C275" s="63" t="s">
        <v>1</v>
      </c>
      <c r="D275" s="57" t="s">
        <v>142</v>
      </c>
      <c r="E275" s="58">
        <v>852.1</v>
      </c>
      <c r="F275" s="58">
        <v>92.4</v>
      </c>
      <c r="G275" s="58">
        <v>92.4</v>
      </c>
      <c r="H275" s="12">
        <v>100</v>
      </c>
    </row>
    <row r="276" spans="1:8" s="6" customFormat="1" ht="12.75">
      <c r="A276" s="99"/>
      <c r="B276" s="15"/>
      <c r="C276" s="63" t="s">
        <v>2</v>
      </c>
      <c r="D276" s="118" t="s">
        <v>3</v>
      </c>
      <c r="E276" s="58">
        <v>27.5</v>
      </c>
      <c r="F276" s="58">
        <v>0</v>
      </c>
      <c r="G276" s="58">
        <v>0</v>
      </c>
      <c r="H276" s="12">
        <v>0</v>
      </c>
    </row>
    <row r="277" spans="1:8" s="6" customFormat="1" ht="25.5">
      <c r="A277" s="68"/>
      <c r="B277" s="67" t="str">
        <f>'[1]Форма К-9 (вед)'!C594</f>
        <v>10 0 00 00000</v>
      </c>
      <c r="C277" s="15"/>
      <c r="D277" s="60" t="s">
        <v>470</v>
      </c>
      <c r="E277" s="11">
        <v>33.9</v>
      </c>
      <c r="F277" s="11">
        <v>33.9</v>
      </c>
      <c r="G277" s="11">
        <v>33.9</v>
      </c>
      <c r="H277" s="12">
        <v>100</v>
      </c>
    </row>
    <row r="278" spans="1:8" s="6" customFormat="1" ht="38.25">
      <c r="A278" s="68"/>
      <c r="B278" s="15" t="str">
        <f>'[1]Форма К-9 (вед)'!C595</f>
        <v>10 3 00 00000</v>
      </c>
      <c r="C278" s="15"/>
      <c r="D278" s="59" t="str">
        <f>'[1]Форма К-9 (вед)'!E595</f>
        <v>Подпрограмма "Муниципальная система управления в администрации города Березники"</v>
      </c>
      <c r="E278" s="11">
        <v>33.9</v>
      </c>
      <c r="F278" s="11">
        <v>33.9</v>
      </c>
      <c r="G278" s="11">
        <v>33.9</v>
      </c>
      <c r="H278" s="12">
        <v>100</v>
      </c>
    </row>
    <row r="279" spans="1:8" s="6" customFormat="1" ht="25.5">
      <c r="A279" s="68"/>
      <c r="B279" s="107" t="str">
        <f>'[1]Форма К-9 (вед)'!C596</f>
        <v>10 3 01 00000</v>
      </c>
      <c r="C279" s="107"/>
      <c r="D279" s="17" t="str">
        <f>'[1]Форма К-9 (вед)'!E596</f>
        <v>Основное мероприятие "Обеспечение деятельности муниципальных органов"</v>
      </c>
      <c r="E279" s="11">
        <v>33.9</v>
      </c>
      <c r="F279" s="11">
        <v>33.9</v>
      </c>
      <c r="G279" s="11">
        <v>33.9</v>
      </c>
      <c r="H279" s="12">
        <v>100</v>
      </c>
    </row>
    <row r="280" spans="1:8" s="6" customFormat="1" ht="76.5">
      <c r="A280" s="68"/>
      <c r="B280" s="15" t="str">
        <f>'[1]Форма К-9 (вед)'!C597</f>
        <v>10 3 01 2Т060</v>
      </c>
      <c r="C280" s="16"/>
      <c r="D280" s="119" t="str">
        <f>'[1]Форма К-9 (вед)'!E597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E280" s="11">
        <v>33.9</v>
      </c>
      <c r="F280" s="11">
        <v>33.9</v>
      </c>
      <c r="G280" s="11">
        <v>33.9</v>
      </c>
      <c r="H280" s="12">
        <v>100</v>
      </c>
    </row>
    <row r="281" spans="1:8" s="6" customFormat="1" ht="84" customHeight="1">
      <c r="A281" s="68"/>
      <c r="B281" s="15"/>
      <c r="C281" s="16" t="s">
        <v>0</v>
      </c>
      <c r="D281" s="17" t="s">
        <v>117</v>
      </c>
      <c r="E281" s="11">
        <v>33.9</v>
      </c>
      <c r="F281" s="11">
        <v>33.9</v>
      </c>
      <c r="G281" s="11">
        <v>33.9</v>
      </c>
      <c r="H281" s="12">
        <v>100</v>
      </c>
    </row>
    <row r="282" spans="1:8" s="6" customFormat="1" ht="25.5">
      <c r="A282" s="67" t="s">
        <v>86</v>
      </c>
      <c r="B282" s="67"/>
      <c r="C282" s="67"/>
      <c r="D282" s="18" t="s">
        <v>87</v>
      </c>
      <c r="E282" s="58">
        <v>568418.3</v>
      </c>
      <c r="F282" s="58">
        <v>1162116.1</v>
      </c>
      <c r="G282" s="58">
        <v>1038208.6</v>
      </c>
      <c r="H282" s="12">
        <v>89.33776926418969</v>
      </c>
    </row>
    <row r="283" spans="1:8" s="6" customFormat="1" ht="38.25">
      <c r="A283" s="68"/>
      <c r="B283" s="15" t="str">
        <f>'[1]Форма К-9 (вед)'!C841</f>
        <v>08 0 00 00000</v>
      </c>
      <c r="C283" s="107"/>
      <c r="D283" s="108" t="s">
        <v>559</v>
      </c>
      <c r="E283" s="11">
        <v>568418.3</v>
      </c>
      <c r="F283" s="11">
        <v>1085142.3</v>
      </c>
      <c r="G283" s="11">
        <v>965184.1</v>
      </c>
      <c r="H283" s="12">
        <v>88.94539453489186</v>
      </c>
    </row>
    <row r="284" spans="1:8" s="6" customFormat="1" ht="25.5">
      <c r="A284" s="68"/>
      <c r="B284" s="67" t="str">
        <f>'[1]Форма К-9 (вед)'!C842</f>
        <v>08 2 00 00000</v>
      </c>
      <c r="C284" s="67"/>
      <c r="D284" s="18" t="str">
        <f>'[1]Форма К-9 (вед)'!E842</f>
        <v>Подпрограмма "Совершенствование и развитие сети автомобильных дорог"</v>
      </c>
      <c r="E284" s="58">
        <v>568418.3</v>
      </c>
      <c r="F284" s="58">
        <v>1085142.3</v>
      </c>
      <c r="G284" s="58">
        <v>965184.1</v>
      </c>
      <c r="H284" s="12">
        <v>88.94539453489186</v>
      </c>
    </row>
    <row r="285" spans="1:8" s="6" customFormat="1" ht="25.5">
      <c r="A285" s="68"/>
      <c r="B285" s="67" t="str">
        <f>'[1]Форма К-9 (вед)'!C843</f>
        <v>08 2 01 00000</v>
      </c>
      <c r="C285" s="67"/>
      <c r="D285" s="80" t="str">
        <f>'[1]Форма К-9 (вед)'!E843</f>
        <v>Основное мероприятие "Организация дорожной деятельности"</v>
      </c>
      <c r="E285" s="58">
        <v>450318.60000000003</v>
      </c>
      <c r="F285" s="58">
        <v>664592</v>
      </c>
      <c r="G285" s="58">
        <v>569729.7</v>
      </c>
      <c r="H285" s="12">
        <v>85.72623504345522</v>
      </c>
    </row>
    <row r="286" spans="1:8" s="6" customFormat="1" ht="51">
      <c r="A286" s="68"/>
      <c r="B286" s="15" t="str">
        <f>'[1]Форма К-9 (вед)'!C845</f>
        <v>08 2 01 19310</v>
      </c>
      <c r="C286" s="15"/>
      <c r="D286" s="59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86" s="58">
        <v>286846.2</v>
      </c>
      <c r="F286" s="58">
        <v>316655.4</v>
      </c>
      <c r="G286" s="58">
        <v>316655.4</v>
      </c>
      <c r="H286" s="12">
        <v>100</v>
      </c>
    </row>
    <row r="287" spans="1:8" s="6" customFormat="1" ht="38.25">
      <c r="A287" s="68"/>
      <c r="B287" s="15"/>
      <c r="C287" s="67" t="s">
        <v>6</v>
      </c>
      <c r="D287" s="18" t="s">
        <v>7</v>
      </c>
      <c r="E287" s="58">
        <v>286846.2</v>
      </c>
      <c r="F287" s="58">
        <v>316655.4</v>
      </c>
      <c r="G287" s="58">
        <v>316655.4</v>
      </c>
      <c r="H287" s="12">
        <v>100</v>
      </c>
    </row>
    <row r="288" spans="1:8" s="6" customFormat="1" ht="38.25">
      <c r="A288" s="68"/>
      <c r="B288" s="15" t="str">
        <f>'[1]Форма К-9 (вед)'!C847</f>
        <v>08 2 01 24000</v>
      </c>
      <c r="C288" s="67"/>
      <c r="D288" s="59" t="str">
        <f>'[1]Форма К-9 (вед)'!E847</f>
        <v>Мероприятия, обеспечивающие функционирование и развитие учреждений</v>
      </c>
      <c r="E288" s="11">
        <v>0</v>
      </c>
      <c r="F288" s="11">
        <v>9867.8</v>
      </c>
      <c r="G288" s="11">
        <v>9856.5</v>
      </c>
      <c r="H288" s="12">
        <v>99.88548612659358</v>
      </c>
    </row>
    <row r="289" spans="1:8" s="6" customFormat="1" ht="38.25">
      <c r="A289" s="68"/>
      <c r="B289" s="15"/>
      <c r="C289" s="67" t="s">
        <v>6</v>
      </c>
      <c r="D289" s="18" t="s">
        <v>7</v>
      </c>
      <c r="E289" s="11">
        <v>0</v>
      </c>
      <c r="F289" s="11">
        <v>9867.8</v>
      </c>
      <c r="G289" s="11">
        <v>9856.5</v>
      </c>
      <c r="H289" s="12">
        <v>99.88548612659358</v>
      </c>
    </row>
    <row r="290" spans="1:8" s="6" customFormat="1" ht="25.5">
      <c r="A290" s="68"/>
      <c r="B290" s="67" t="str">
        <f>'[1]Форма К-9 (вед)'!C849</f>
        <v>08 2 01 28070</v>
      </c>
      <c r="C290" s="67"/>
      <c r="D290" s="18" t="str">
        <f>'[1]Форма К-9 (вед)'!E849</f>
        <v>Капитальный ремонт автомобильных дорог</v>
      </c>
      <c r="E290" s="11">
        <v>49621.8</v>
      </c>
      <c r="F290" s="11">
        <v>7745.4</v>
      </c>
      <c r="G290" s="11">
        <v>2476.9</v>
      </c>
      <c r="H290" s="12">
        <v>31.978981072636664</v>
      </c>
    </row>
    <row r="291" spans="1:8" s="6" customFormat="1" ht="38.25">
      <c r="A291" s="68"/>
      <c r="B291" s="67"/>
      <c r="C291" s="107" t="s">
        <v>1</v>
      </c>
      <c r="D291" s="57" t="s">
        <v>142</v>
      </c>
      <c r="E291" s="11">
        <v>49621.8</v>
      </c>
      <c r="F291" s="11">
        <v>7745.4</v>
      </c>
      <c r="G291" s="11">
        <v>2476.9</v>
      </c>
      <c r="H291" s="12">
        <v>31.978981072636664</v>
      </c>
    </row>
    <row r="292" spans="1:8" s="6" customFormat="1" ht="12.75">
      <c r="A292" s="68"/>
      <c r="B292" s="67" t="s">
        <v>200</v>
      </c>
      <c r="C292" s="67"/>
      <c r="D292" s="18" t="s">
        <v>201</v>
      </c>
      <c r="E292" s="11">
        <v>89572.1</v>
      </c>
      <c r="F292" s="11">
        <v>78759.6</v>
      </c>
      <c r="G292" s="11">
        <v>59803.4</v>
      </c>
      <c r="H292" s="12">
        <v>75.93156897698819</v>
      </c>
    </row>
    <row r="293" spans="1:8" s="6" customFormat="1" ht="38.25">
      <c r="A293" s="68"/>
      <c r="B293" s="67"/>
      <c r="C293" s="107" t="s">
        <v>1</v>
      </c>
      <c r="D293" s="57" t="s">
        <v>142</v>
      </c>
      <c r="E293" s="11">
        <v>89572.1</v>
      </c>
      <c r="F293" s="11">
        <v>78759.6</v>
      </c>
      <c r="G293" s="11">
        <v>59803.4</v>
      </c>
      <c r="H293" s="12">
        <v>75.93156897698819</v>
      </c>
    </row>
    <row r="294" spans="1:8" s="6" customFormat="1" ht="12.75">
      <c r="A294" s="68"/>
      <c r="B294" s="67" t="str">
        <f>'[1]Форма К-9 (вед)'!C853</f>
        <v>08 2 01 28100</v>
      </c>
      <c r="C294" s="67"/>
      <c r="D294" s="18" t="str">
        <f>'[1]Форма К-9 (вед)'!E853</f>
        <v>Содержание автомобильных дорог</v>
      </c>
      <c r="E294" s="11">
        <v>3278.5</v>
      </c>
      <c r="F294" s="11">
        <v>16228.8</v>
      </c>
      <c r="G294" s="11">
        <v>2897.2</v>
      </c>
      <c r="H294" s="12">
        <v>17.85221334910776</v>
      </c>
    </row>
    <row r="295" spans="1:8" s="6" customFormat="1" ht="38.25">
      <c r="A295" s="68"/>
      <c r="B295" s="67"/>
      <c r="C295" s="107" t="s">
        <v>1</v>
      </c>
      <c r="D295" s="57" t="s">
        <v>142</v>
      </c>
      <c r="E295" s="11">
        <v>3278.5</v>
      </c>
      <c r="F295" s="11">
        <v>16228.8</v>
      </c>
      <c r="G295" s="11">
        <v>2897.2</v>
      </c>
      <c r="H295" s="12">
        <v>17.85221334910776</v>
      </c>
    </row>
    <row r="296" spans="1:8" s="6" customFormat="1" ht="76.5">
      <c r="A296" s="68"/>
      <c r="B296" s="67" t="s">
        <v>264</v>
      </c>
      <c r="C296" s="107"/>
      <c r="D296" s="57" t="s">
        <v>265</v>
      </c>
      <c r="E296" s="11">
        <v>21000</v>
      </c>
      <c r="F296" s="11">
        <v>235335</v>
      </c>
      <c r="G296" s="11">
        <v>178040.3</v>
      </c>
      <c r="H296" s="12">
        <v>75.65398262051968</v>
      </c>
    </row>
    <row r="297" spans="1:8" s="6" customFormat="1" ht="38.25">
      <c r="A297" s="68"/>
      <c r="B297" s="67"/>
      <c r="C297" s="107" t="s">
        <v>1</v>
      </c>
      <c r="D297" s="57" t="s">
        <v>142</v>
      </c>
      <c r="E297" s="11">
        <v>21000</v>
      </c>
      <c r="F297" s="11">
        <v>235335</v>
      </c>
      <c r="G297" s="11">
        <v>178040.3</v>
      </c>
      <c r="H297" s="12">
        <v>75.65398262051968</v>
      </c>
    </row>
    <row r="298" spans="1:8" s="6" customFormat="1" ht="38.25">
      <c r="A298" s="68"/>
      <c r="B298" s="67" t="s">
        <v>202</v>
      </c>
      <c r="C298" s="67"/>
      <c r="D298" s="18" t="s">
        <v>183</v>
      </c>
      <c r="E298" s="11">
        <v>118099.7</v>
      </c>
      <c r="F298" s="11">
        <v>420550.3</v>
      </c>
      <c r="G298" s="11">
        <v>395454.4</v>
      </c>
      <c r="H298" s="12">
        <v>94.03260442329967</v>
      </c>
    </row>
    <row r="299" spans="1:8" s="6" customFormat="1" ht="89.25">
      <c r="A299" s="68"/>
      <c r="B299" s="67" t="s">
        <v>216</v>
      </c>
      <c r="C299" s="67"/>
      <c r="D299" s="144" t="s">
        <v>217</v>
      </c>
      <c r="E299" s="11">
        <v>0</v>
      </c>
      <c r="F299" s="11">
        <v>28.2</v>
      </c>
      <c r="G299" s="11">
        <v>14.1</v>
      </c>
      <c r="H299" s="12">
        <v>50</v>
      </c>
    </row>
    <row r="300" spans="1:8" s="6" customFormat="1" ht="38.25">
      <c r="A300" s="68"/>
      <c r="B300" s="67"/>
      <c r="C300" s="67" t="s">
        <v>8</v>
      </c>
      <c r="D300" s="18" t="s">
        <v>127</v>
      </c>
      <c r="E300" s="11">
        <v>0</v>
      </c>
      <c r="F300" s="11">
        <v>28.2</v>
      </c>
      <c r="G300" s="11">
        <v>14.1</v>
      </c>
      <c r="H300" s="12">
        <v>50</v>
      </c>
    </row>
    <row r="301" spans="1:8" s="6" customFormat="1" ht="38.25">
      <c r="A301" s="68"/>
      <c r="B301" s="67" t="str">
        <f>'[1]Форма К-9 (вед)'!C858</f>
        <v>08 2 02 44160</v>
      </c>
      <c r="C301" s="67"/>
      <c r="D301" s="144" t="str">
        <f>'[1]Форма К-9 (вед)'!E858</f>
        <v>Реконструкция ул. Новосодовая от Чуртанского шоссе до поворота на мост через р. Кама</v>
      </c>
      <c r="E301" s="11">
        <v>0</v>
      </c>
      <c r="F301" s="11">
        <v>99.1</v>
      </c>
      <c r="G301" s="11">
        <v>99.1</v>
      </c>
      <c r="H301" s="12">
        <v>100</v>
      </c>
    </row>
    <row r="302" spans="1:8" s="6" customFormat="1" ht="38.25">
      <c r="A302" s="68"/>
      <c r="B302" s="67"/>
      <c r="C302" s="67" t="s">
        <v>8</v>
      </c>
      <c r="D302" s="18" t="s">
        <v>127</v>
      </c>
      <c r="E302" s="11">
        <v>0</v>
      </c>
      <c r="F302" s="11">
        <v>99.1</v>
      </c>
      <c r="G302" s="11">
        <v>99.1</v>
      </c>
      <c r="H302" s="12">
        <v>100</v>
      </c>
    </row>
    <row r="303" spans="1:8" s="6" customFormat="1" ht="25.5">
      <c r="A303" s="68"/>
      <c r="B303" s="67" t="s">
        <v>236</v>
      </c>
      <c r="C303" s="67"/>
      <c r="D303" s="89" t="s">
        <v>237</v>
      </c>
      <c r="E303" s="11">
        <v>0</v>
      </c>
      <c r="F303" s="58">
        <v>1076.7</v>
      </c>
      <c r="G303" s="58">
        <v>352.2</v>
      </c>
      <c r="H303" s="12">
        <v>32.71106157704096</v>
      </c>
    </row>
    <row r="304" spans="1:8" s="6" customFormat="1" ht="38.25">
      <c r="A304" s="68"/>
      <c r="B304" s="67"/>
      <c r="C304" s="67" t="s">
        <v>8</v>
      </c>
      <c r="D304" s="89" t="s">
        <v>127</v>
      </c>
      <c r="E304" s="11">
        <v>0</v>
      </c>
      <c r="F304" s="11">
        <v>1076.7</v>
      </c>
      <c r="G304" s="11">
        <v>352.2</v>
      </c>
      <c r="H304" s="12">
        <v>32.71106157704096</v>
      </c>
    </row>
    <row r="305" spans="1:8" s="6" customFormat="1" ht="12.75">
      <c r="A305" s="68"/>
      <c r="B305" s="67" t="s">
        <v>647</v>
      </c>
      <c r="C305" s="67"/>
      <c r="D305" s="89" t="s">
        <v>648</v>
      </c>
      <c r="E305" s="11">
        <v>0</v>
      </c>
      <c r="F305" s="11">
        <v>24</v>
      </c>
      <c r="G305" s="11">
        <v>7.2</v>
      </c>
      <c r="H305" s="12">
        <v>30</v>
      </c>
    </row>
    <row r="306" spans="1:8" s="6" customFormat="1" ht="38.25">
      <c r="A306" s="68"/>
      <c r="B306" s="67"/>
      <c r="C306" s="67" t="s">
        <v>8</v>
      </c>
      <c r="D306" s="89" t="s">
        <v>127</v>
      </c>
      <c r="E306" s="11">
        <v>0</v>
      </c>
      <c r="F306" s="11">
        <v>24</v>
      </c>
      <c r="G306" s="11">
        <v>7.2</v>
      </c>
      <c r="H306" s="12">
        <v>30</v>
      </c>
    </row>
    <row r="307" spans="1:8" s="6" customFormat="1" ht="51">
      <c r="A307" s="68"/>
      <c r="B307" s="67" t="s">
        <v>420</v>
      </c>
      <c r="C307" s="67"/>
      <c r="D307" s="89" t="s">
        <v>421</v>
      </c>
      <c r="E307" s="11">
        <v>0</v>
      </c>
      <c r="F307" s="58">
        <v>1353.5</v>
      </c>
      <c r="G307" s="58">
        <v>153.1</v>
      </c>
      <c r="H307" s="12">
        <v>11.311414850387882</v>
      </c>
    </row>
    <row r="308" spans="1:8" s="6" customFormat="1" ht="38.25">
      <c r="A308" s="68"/>
      <c r="B308" s="67"/>
      <c r="C308" s="67" t="s">
        <v>8</v>
      </c>
      <c r="D308" s="89" t="s">
        <v>127</v>
      </c>
      <c r="E308" s="11">
        <v>0</v>
      </c>
      <c r="F308" s="11">
        <v>1353.5</v>
      </c>
      <c r="G308" s="11">
        <v>153.1</v>
      </c>
      <c r="H308" s="12">
        <v>11.311414850387882</v>
      </c>
    </row>
    <row r="309" spans="1:8" s="6" customFormat="1" ht="76.5">
      <c r="A309" s="68"/>
      <c r="B309" s="67" t="str">
        <f>'[1]Форма К-9 (вед)'!C868</f>
        <v>08 2 02 ST040</v>
      </c>
      <c r="C309" s="107"/>
      <c r="D309" s="59" t="str">
        <f>'[1]Форма К-9 (вед)'!E868</f>
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v>
      </c>
      <c r="E309" s="11">
        <v>118099.7</v>
      </c>
      <c r="F309" s="11">
        <v>417968.8</v>
      </c>
      <c r="G309" s="11">
        <v>394828.7</v>
      </c>
      <c r="H309" s="12">
        <v>94.46367767163483</v>
      </c>
    </row>
    <row r="310" spans="1:8" s="6" customFormat="1" ht="38.25">
      <c r="A310" s="68"/>
      <c r="B310" s="67"/>
      <c r="C310" s="67" t="s">
        <v>8</v>
      </c>
      <c r="D310" s="18" t="s">
        <v>127</v>
      </c>
      <c r="E310" s="11">
        <v>118099.7</v>
      </c>
      <c r="F310" s="11">
        <v>417968.8</v>
      </c>
      <c r="G310" s="11">
        <v>394828.7</v>
      </c>
      <c r="H310" s="12">
        <v>94.46367767163483</v>
      </c>
    </row>
    <row r="311" spans="1:8" s="6" customFormat="1" ht="38.25">
      <c r="A311" s="68"/>
      <c r="B311" s="67"/>
      <c r="C311" s="67"/>
      <c r="D311" s="18" t="s">
        <v>266</v>
      </c>
      <c r="E311" s="11">
        <v>114418.9</v>
      </c>
      <c r="F311" s="11">
        <v>291612.4</v>
      </c>
      <c r="G311" s="11">
        <v>291612.4</v>
      </c>
      <c r="H311" s="12">
        <v>100</v>
      </c>
    </row>
    <row r="312" spans="1:8" s="6" customFormat="1" ht="89.25">
      <c r="A312" s="68"/>
      <c r="B312" s="67"/>
      <c r="C312" s="67"/>
      <c r="D312" s="18" t="s">
        <v>267</v>
      </c>
      <c r="E312" s="11">
        <v>3680.8</v>
      </c>
      <c r="F312" s="11">
        <v>125665.1</v>
      </c>
      <c r="G312" s="11">
        <v>103216.29999999999</v>
      </c>
      <c r="H312" s="12">
        <v>82.13601071419191</v>
      </c>
    </row>
    <row r="313" spans="1:8" s="6" customFormat="1" ht="25.5">
      <c r="A313" s="68"/>
      <c r="B313" s="67"/>
      <c r="C313" s="67"/>
      <c r="D313" s="18" t="s">
        <v>649</v>
      </c>
      <c r="E313" s="11">
        <v>0</v>
      </c>
      <c r="F313" s="11">
        <v>691.3</v>
      </c>
      <c r="G313" s="11">
        <v>0</v>
      </c>
      <c r="H313" s="12">
        <v>0</v>
      </c>
    </row>
    <row r="314" spans="1:8" s="6" customFormat="1" ht="63.75">
      <c r="A314" s="68"/>
      <c r="B314" s="67" t="s">
        <v>378</v>
      </c>
      <c r="C314" s="67"/>
      <c r="D314" s="18" t="s">
        <v>379</v>
      </c>
      <c r="E314" s="11">
        <v>0</v>
      </c>
      <c r="F314" s="11">
        <v>76973.8</v>
      </c>
      <c r="G314" s="11">
        <v>73024.5</v>
      </c>
      <c r="H314" s="12">
        <v>94.86929318807178</v>
      </c>
    </row>
    <row r="315" spans="1:8" s="6" customFormat="1" ht="38.25">
      <c r="A315" s="68"/>
      <c r="B315" s="67" t="s">
        <v>380</v>
      </c>
      <c r="C315" s="67"/>
      <c r="D315" s="18" t="s">
        <v>650</v>
      </c>
      <c r="E315" s="11">
        <v>0</v>
      </c>
      <c r="F315" s="11">
        <v>21435.2</v>
      </c>
      <c r="G315" s="11">
        <v>20314.2</v>
      </c>
      <c r="H315" s="12">
        <v>94.77028439202807</v>
      </c>
    </row>
    <row r="316" spans="1:8" s="6" customFormat="1" ht="38.25">
      <c r="A316" s="68"/>
      <c r="B316" s="67" t="s">
        <v>651</v>
      </c>
      <c r="C316" s="67"/>
      <c r="D316" s="18" t="s">
        <v>652</v>
      </c>
      <c r="E316" s="11">
        <v>0</v>
      </c>
      <c r="F316" s="11">
        <v>923.8</v>
      </c>
      <c r="G316" s="11">
        <v>923.8</v>
      </c>
      <c r="H316" s="12">
        <v>100</v>
      </c>
    </row>
    <row r="317" spans="1:8" s="6" customFormat="1" ht="38.25">
      <c r="A317" s="68"/>
      <c r="B317" s="67"/>
      <c r="C317" s="67" t="s">
        <v>1</v>
      </c>
      <c r="D317" s="18" t="s">
        <v>142</v>
      </c>
      <c r="E317" s="11">
        <v>0</v>
      </c>
      <c r="F317" s="11">
        <v>923.8</v>
      </c>
      <c r="G317" s="11">
        <v>923.8</v>
      </c>
      <c r="H317" s="12">
        <v>100</v>
      </c>
    </row>
    <row r="318" spans="1:8" s="6" customFormat="1" ht="51">
      <c r="A318" s="68"/>
      <c r="B318" s="67" t="s">
        <v>382</v>
      </c>
      <c r="C318" s="67"/>
      <c r="D318" s="18" t="s">
        <v>653</v>
      </c>
      <c r="E318" s="11">
        <v>0</v>
      </c>
      <c r="F318" s="11">
        <v>20511.4</v>
      </c>
      <c r="G318" s="11">
        <v>19390.4</v>
      </c>
      <c r="H318" s="12">
        <v>94.53474653119729</v>
      </c>
    </row>
    <row r="319" spans="1:8" s="6" customFormat="1" ht="38.25">
      <c r="A319" s="68"/>
      <c r="B319" s="67"/>
      <c r="C319" s="67" t="s">
        <v>1</v>
      </c>
      <c r="D319" s="18" t="s">
        <v>142</v>
      </c>
      <c r="E319" s="11">
        <v>0</v>
      </c>
      <c r="F319" s="11">
        <v>20511.4</v>
      </c>
      <c r="G319" s="11">
        <v>19390.4</v>
      </c>
      <c r="H319" s="12">
        <v>94.53474653119729</v>
      </c>
    </row>
    <row r="320" spans="1:8" s="6" customFormat="1" ht="38.25">
      <c r="A320" s="68"/>
      <c r="B320" s="67" t="s">
        <v>654</v>
      </c>
      <c r="C320" s="67"/>
      <c r="D320" s="18" t="s">
        <v>655</v>
      </c>
      <c r="E320" s="11">
        <v>0</v>
      </c>
      <c r="F320" s="11">
        <v>55538.6</v>
      </c>
      <c r="G320" s="11">
        <v>52710.3</v>
      </c>
      <c r="H320" s="12">
        <v>94.90750577076125</v>
      </c>
    </row>
    <row r="321" spans="1:8" s="6" customFormat="1" ht="25.5">
      <c r="A321" s="68"/>
      <c r="B321" s="67" t="s">
        <v>656</v>
      </c>
      <c r="C321" s="67"/>
      <c r="D321" s="18" t="s">
        <v>657</v>
      </c>
      <c r="E321" s="11">
        <v>0</v>
      </c>
      <c r="F321" s="11">
        <v>55538.6</v>
      </c>
      <c r="G321" s="11">
        <v>52710.3</v>
      </c>
      <c r="H321" s="12">
        <v>94.90750577076125</v>
      </c>
    </row>
    <row r="322" spans="1:8" s="6" customFormat="1" ht="38.25">
      <c r="A322" s="68"/>
      <c r="B322" s="67"/>
      <c r="C322" s="67" t="s">
        <v>1</v>
      </c>
      <c r="D322" s="18" t="s">
        <v>142</v>
      </c>
      <c r="E322" s="11">
        <v>0</v>
      </c>
      <c r="F322" s="11">
        <v>55538.6</v>
      </c>
      <c r="G322" s="11">
        <v>52710.3</v>
      </c>
      <c r="H322" s="12">
        <v>94.90750577076125</v>
      </c>
    </row>
    <row r="323" spans="1:8" s="6" customFormat="1" ht="25.5">
      <c r="A323" s="67" t="s">
        <v>42</v>
      </c>
      <c r="B323" s="67"/>
      <c r="C323" s="99"/>
      <c r="D323" s="100" t="s">
        <v>43</v>
      </c>
      <c r="E323" s="101">
        <v>7886.499999999999</v>
      </c>
      <c r="F323" s="101">
        <v>24150.5</v>
      </c>
      <c r="G323" s="101">
        <v>20667.800000000003</v>
      </c>
      <c r="H323" s="12">
        <v>85.57918055526802</v>
      </c>
    </row>
    <row r="324" spans="1:9" s="6" customFormat="1" ht="25.5">
      <c r="A324" s="67"/>
      <c r="B324" s="67" t="s">
        <v>181</v>
      </c>
      <c r="C324" s="99"/>
      <c r="D324" s="108" t="s">
        <v>479</v>
      </c>
      <c r="E324" s="11">
        <v>2481.7</v>
      </c>
      <c r="F324" s="11">
        <v>4802</v>
      </c>
      <c r="G324" s="11">
        <v>3974.3999999999996</v>
      </c>
      <c r="H324" s="12">
        <v>82.7655143690129</v>
      </c>
      <c r="I324" s="126"/>
    </row>
    <row r="325" spans="1:8" s="6" customFormat="1" ht="25.5">
      <c r="A325" s="67"/>
      <c r="B325" s="67" t="s">
        <v>480</v>
      </c>
      <c r="C325" s="99"/>
      <c r="D325" s="108" t="s">
        <v>481</v>
      </c>
      <c r="E325" s="11">
        <v>1635</v>
      </c>
      <c r="F325" s="11">
        <v>2271.8</v>
      </c>
      <c r="G325" s="11">
        <v>1785.6</v>
      </c>
      <c r="H325" s="12">
        <v>78.5984681750154</v>
      </c>
    </row>
    <row r="326" spans="1:8" s="6" customFormat="1" ht="38.25">
      <c r="A326" s="67"/>
      <c r="B326" s="67" t="s">
        <v>482</v>
      </c>
      <c r="C326" s="99"/>
      <c r="D326" s="108" t="s">
        <v>483</v>
      </c>
      <c r="E326" s="11">
        <v>1635</v>
      </c>
      <c r="F326" s="11">
        <v>2271.8</v>
      </c>
      <c r="G326" s="11">
        <v>1785.6</v>
      </c>
      <c r="H326" s="12">
        <v>78.5984681750154</v>
      </c>
    </row>
    <row r="327" spans="1:8" s="6" customFormat="1" ht="51">
      <c r="A327" s="99"/>
      <c r="B327" s="67" t="s">
        <v>484</v>
      </c>
      <c r="C327" s="99"/>
      <c r="D327" s="108" t="s">
        <v>485</v>
      </c>
      <c r="E327" s="11">
        <v>95</v>
      </c>
      <c r="F327" s="11">
        <v>95</v>
      </c>
      <c r="G327" s="11">
        <v>95</v>
      </c>
      <c r="H327" s="12">
        <v>100</v>
      </c>
    </row>
    <row r="328" spans="1:8" s="6" customFormat="1" ht="38.25">
      <c r="A328" s="68"/>
      <c r="B328" s="67"/>
      <c r="C328" s="67" t="s">
        <v>6</v>
      </c>
      <c r="D328" s="80" t="s">
        <v>7</v>
      </c>
      <c r="E328" s="11">
        <v>95</v>
      </c>
      <c r="F328" s="11">
        <v>95</v>
      </c>
      <c r="G328" s="11">
        <v>95</v>
      </c>
      <c r="H328" s="12">
        <v>100</v>
      </c>
    </row>
    <row r="329" spans="1:8" s="6" customFormat="1" ht="25.5">
      <c r="A329" s="68"/>
      <c r="B329" s="67" t="s">
        <v>486</v>
      </c>
      <c r="C329" s="67"/>
      <c r="D329" s="80" t="s">
        <v>487</v>
      </c>
      <c r="E329" s="11">
        <v>140</v>
      </c>
      <c r="F329" s="11">
        <v>140</v>
      </c>
      <c r="G329" s="11">
        <v>140</v>
      </c>
      <c r="H329" s="12">
        <v>100</v>
      </c>
    </row>
    <row r="330" spans="1:8" s="6" customFormat="1" ht="38.25">
      <c r="A330" s="68"/>
      <c r="B330" s="67"/>
      <c r="C330" s="67" t="s">
        <v>6</v>
      </c>
      <c r="D330" s="80" t="s">
        <v>7</v>
      </c>
      <c r="E330" s="11">
        <v>140</v>
      </c>
      <c r="F330" s="11">
        <v>140</v>
      </c>
      <c r="G330" s="11">
        <v>140</v>
      </c>
      <c r="H330" s="12">
        <v>100</v>
      </c>
    </row>
    <row r="331" spans="1:8" s="6" customFormat="1" ht="51">
      <c r="A331" s="68"/>
      <c r="B331" s="67" t="s">
        <v>488</v>
      </c>
      <c r="C331" s="67"/>
      <c r="D331" s="80" t="s">
        <v>489</v>
      </c>
      <c r="E331" s="11">
        <v>600</v>
      </c>
      <c r="F331" s="11">
        <v>600</v>
      </c>
      <c r="G331" s="11">
        <v>600</v>
      </c>
      <c r="H331" s="12">
        <v>100</v>
      </c>
    </row>
    <row r="332" spans="1:8" s="6" customFormat="1" ht="38.25">
      <c r="A332" s="68"/>
      <c r="B332" s="67"/>
      <c r="C332" s="67" t="s">
        <v>6</v>
      </c>
      <c r="D332" s="80" t="s">
        <v>7</v>
      </c>
      <c r="E332" s="11">
        <v>600</v>
      </c>
      <c r="F332" s="11">
        <v>600</v>
      </c>
      <c r="G332" s="11">
        <v>600</v>
      </c>
      <c r="H332" s="12">
        <v>100</v>
      </c>
    </row>
    <row r="333" spans="1:8" s="6" customFormat="1" ht="38.25">
      <c r="A333" s="68"/>
      <c r="B333" s="67" t="s">
        <v>490</v>
      </c>
      <c r="C333" s="67"/>
      <c r="D333" s="80" t="s">
        <v>233</v>
      </c>
      <c r="E333" s="11">
        <v>800</v>
      </c>
      <c r="F333" s="11">
        <v>1436.8</v>
      </c>
      <c r="G333" s="11">
        <v>950.6</v>
      </c>
      <c r="H333" s="12">
        <v>66.1609131403118</v>
      </c>
    </row>
    <row r="334" spans="1:8" s="6" customFormat="1" ht="12.75">
      <c r="A334" s="68"/>
      <c r="B334" s="67"/>
      <c r="C334" s="67" t="s">
        <v>2</v>
      </c>
      <c r="D334" s="80" t="s">
        <v>3</v>
      </c>
      <c r="E334" s="11">
        <v>800</v>
      </c>
      <c r="F334" s="11">
        <v>1436.8</v>
      </c>
      <c r="G334" s="11">
        <v>950.6</v>
      </c>
      <c r="H334" s="12">
        <v>66.1609131403118</v>
      </c>
    </row>
    <row r="335" spans="1:12" s="6" customFormat="1" ht="25.5">
      <c r="A335" s="99"/>
      <c r="B335" s="67" t="s">
        <v>491</v>
      </c>
      <c r="C335" s="127"/>
      <c r="D335" s="108" t="s">
        <v>492</v>
      </c>
      <c r="E335" s="11">
        <v>350</v>
      </c>
      <c r="F335" s="11">
        <v>864.7</v>
      </c>
      <c r="G335" s="11">
        <v>811.9000000000001</v>
      </c>
      <c r="H335" s="12">
        <v>93.89383601248988</v>
      </c>
      <c r="L335" s="6" t="s">
        <v>118</v>
      </c>
    </row>
    <row r="336" spans="1:8" s="6" customFormat="1" ht="38.25">
      <c r="A336" s="99"/>
      <c r="B336" s="67" t="s">
        <v>493</v>
      </c>
      <c r="C336" s="99"/>
      <c r="D336" s="108" t="s">
        <v>494</v>
      </c>
      <c r="E336" s="11">
        <v>350</v>
      </c>
      <c r="F336" s="11">
        <v>864.7</v>
      </c>
      <c r="G336" s="11">
        <v>811.9000000000001</v>
      </c>
      <c r="H336" s="12">
        <v>93.89383601248988</v>
      </c>
    </row>
    <row r="337" spans="1:8" s="6" customFormat="1" ht="38.25">
      <c r="A337" s="68"/>
      <c r="B337" s="67" t="s">
        <v>495</v>
      </c>
      <c r="C337" s="81"/>
      <c r="D337" s="108" t="s">
        <v>496</v>
      </c>
      <c r="E337" s="11">
        <v>300</v>
      </c>
      <c r="F337" s="11">
        <v>316.4</v>
      </c>
      <c r="G337" s="11">
        <v>263.6</v>
      </c>
      <c r="H337" s="12">
        <v>83.31226295828067</v>
      </c>
    </row>
    <row r="338" spans="1:8" s="6" customFormat="1" ht="38.25">
      <c r="A338" s="68"/>
      <c r="B338" s="67"/>
      <c r="C338" s="67" t="s">
        <v>1</v>
      </c>
      <c r="D338" s="80" t="s">
        <v>142</v>
      </c>
      <c r="E338" s="11">
        <v>300</v>
      </c>
      <c r="F338" s="11">
        <v>316.4</v>
      </c>
      <c r="G338" s="11">
        <v>263.6</v>
      </c>
      <c r="H338" s="12">
        <v>83.31226295828067</v>
      </c>
    </row>
    <row r="339" spans="1:8" s="6" customFormat="1" ht="25.5">
      <c r="A339" s="68"/>
      <c r="B339" s="67" t="s">
        <v>497</v>
      </c>
      <c r="C339" s="67"/>
      <c r="D339" s="80" t="s">
        <v>498</v>
      </c>
      <c r="E339" s="11">
        <v>50</v>
      </c>
      <c r="F339" s="11">
        <v>50</v>
      </c>
      <c r="G339" s="11">
        <v>50</v>
      </c>
      <c r="H339" s="12">
        <v>100</v>
      </c>
    </row>
    <row r="340" spans="1:8" s="6" customFormat="1" ht="38.25">
      <c r="A340" s="68"/>
      <c r="B340" s="67"/>
      <c r="C340" s="67" t="s">
        <v>6</v>
      </c>
      <c r="D340" s="80" t="s">
        <v>7</v>
      </c>
      <c r="E340" s="11">
        <v>50</v>
      </c>
      <c r="F340" s="11">
        <v>50</v>
      </c>
      <c r="G340" s="11">
        <v>50</v>
      </c>
      <c r="H340" s="12">
        <v>100</v>
      </c>
    </row>
    <row r="341" spans="1:8" s="6" customFormat="1" ht="25.5">
      <c r="A341" s="68"/>
      <c r="B341" s="67" t="s">
        <v>632</v>
      </c>
      <c r="C341" s="66"/>
      <c r="D341" s="80" t="s">
        <v>633</v>
      </c>
      <c r="E341" s="11">
        <v>0</v>
      </c>
      <c r="F341" s="11">
        <v>498.3</v>
      </c>
      <c r="G341" s="11">
        <v>498.3</v>
      </c>
      <c r="H341" s="12">
        <v>100</v>
      </c>
    </row>
    <row r="342" spans="1:8" s="6" customFormat="1" ht="38.25">
      <c r="A342" s="68"/>
      <c r="B342" s="67"/>
      <c r="C342" s="66" t="s">
        <v>1</v>
      </c>
      <c r="D342" s="80" t="s">
        <v>142</v>
      </c>
      <c r="E342" s="11">
        <v>0</v>
      </c>
      <c r="F342" s="11">
        <v>498.3</v>
      </c>
      <c r="G342" s="11">
        <v>498.3</v>
      </c>
      <c r="H342" s="12">
        <v>100</v>
      </c>
    </row>
    <row r="343" spans="1:8" s="6" customFormat="1" ht="25.5">
      <c r="A343" s="68"/>
      <c r="B343" s="67" t="s">
        <v>499</v>
      </c>
      <c r="C343" s="66"/>
      <c r="D343" s="80" t="s">
        <v>500</v>
      </c>
      <c r="E343" s="11">
        <v>496.7</v>
      </c>
      <c r="F343" s="11">
        <v>1665.5</v>
      </c>
      <c r="G343" s="11">
        <v>1376.8999999999999</v>
      </c>
      <c r="H343" s="12">
        <v>82.67187030921644</v>
      </c>
    </row>
    <row r="344" spans="1:8" s="6" customFormat="1" ht="38.25">
      <c r="A344" s="68"/>
      <c r="B344" s="67" t="s">
        <v>501</v>
      </c>
      <c r="C344" s="66"/>
      <c r="D344" s="80" t="s">
        <v>502</v>
      </c>
      <c r="E344" s="11">
        <v>496.7</v>
      </c>
      <c r="F344" s="11">
        <v>1665.5</v>
      </c>
      <c r="G344" s="11">
        <v>1376.8999999999999</v>
      </c>
      <c r="H344" s="12">
        <v>82.67187030921644</v>
      </c>
    </row>
    <row r="345" spans="1:8" s="6" customFormat="1" ht="51">
      <c r="A345" s="68"/>
      <c r="B345" s="67" t="s">
        <v>503</v>
      </c>
      <c r="C345" s="66"/>
      <c r="D345" s="80" t="s">
        <v>504</v>
      </c>
      <c r="E345" s="11">
        <v>281.7</v>
      </c>
      <c r="F345" s="11">
        <v>281.70000000000005</v>
      </c>
      <c r="G345" s="11">
        <v>281.70000000000005</v>
      </c>
      <c r="H345" s="12">
        <v>100</v>
      </c>
    </row>
    <row r="346" spans="1:8" s="6" customFormat="1" ht="38.25">
      <c r="A346" s="68"/>
      <c r="B346" s="67"/>
      <c r="C346" s="66" t="s">
        <v>1</v>
      </c>
      <c r="D346" s="80" t="s">
        <v>142</v>
      </c>
      <c r="E346" s="11">
        <v>281.7</v>
      </c>
      <c r="F346" s="11">
        <v>115.4</v>
      </c>
      <c r="G346" s="11">
        <v>115.4</v>
      </c>
      <c r="H346" s="12">
        <v>100</v>
      </c>
    </row>
    <row r="347" spans="1:8" s="6" customFormat="1" ht="38.25">
      <c r="A347" s="68"/>
      <c r="B347" s="67"/>
      <c r="C347" s="66" t="s">
        <v>6</v>
      </c>
      <c r="D347" s="80" t="s">
        <v>7</v>
      </c>
      <c r="E347" s="11">
        <v>0</v>
      </c>
      <c r="F347" s="11">
        <v>166.3</v>
      </c>
      <c r="G347" s="11">
        <v>166.3</v>
      </c>
      <c r="H347" s="12">
        <v>100</v>
      </c>
    </row>
    <row r="348" spans="1:8" s="6" customFormat="1" ht="38.25">
      <c r="A348" s="68"/>
      <c r="B348" s="67" t="s">
        <v>505</v>
      </c>
      <c r="C348" s="66"/>
      <c r="D348" s="80" t="s">
        <v>506</v>
      </c>
      <c r="E348" s="11">
        <v>115</v>
      </c>
      <c r="F348" s="11">
        <v>1283.8</v>
      </c>
      <c r="G348" s="11">
        <v>1055.1</v>
      </c>
      <c r="H348" s="12">
        <v>82.18569870696369</v>
      </c>
    </row>
    <row r="349" spans="1:8" s="6" customFormat="1" ht="38.25">
      <c r="A349" s="68"/>
      <c r="B349" s="67"/>
      <c r="C349" s="66" t="s">
        <v>1</v>
      </c>
      <c r="D349" s="80" t="s">
        <v>142</v>
      </c>
      <c r="E349" s="11">
        <v>0</v>
      </c>
      <c r="F349" s="11">
        <v>1168.8</v>
      </c>
      <c r="G349" s="11">
        <v>940.1</v>
      </c>
      <c r="H349" s="12">
        <v>80.43292265571526</v>
      </c>
    </row>
    <row r="350" spans="1:8" s="6" customFormat="1" ht="38.25">
      <c r="A350" s="68"/>
      <c r="B350" s="67"/>
      <c r="C350" s="66" t="s">
        <v>6</v>
      </c>
      <c r="D350" s="80" t="s">
        <v>7</v>
      </c>
      <c r="E350" s="11">
        <v>115</v>
      </c>
      <c r="F350" s="11">
        <v>115</v>
      </c>
      <c r="G350" s="11">
        <v>115</v>
      </c>
      <c r="H350" s="12">
        <v>100</v>
      </c>
    </row>
    <row r="351" spans="1:8" s="6" customFormat="1" ht="38.25">
      <c r="A351" s="68"/>
      <c r="B351" s="67" t="s">
        <v>507</v>
      </c>
      <c r="C351" s="66"/>
      <c r="D351" s="80" t="s">
        <v>508</v>
      </c>
      <c r="E351" s="11">
        <v>100</v>
      </c>
      <c r="F351" s="11">
        <v>100</v>
      </c>
      <c r="G351" s="11">
        <v>40.1</v>
      </c>
      <c r="H351" s="12">
        <v>40.1</v>
      </c>
    </row>
    <row r="352" spans="1:8" s="6" customFormat="1" ht="12.75">
      <c r="A352" s="68"/>
      <c r="B352" s="67"/>
      <c r="C352" s="66" t="s">
        <v>2</v>
      </c>
      <c r="D352" s="80" t="s">
        <v>3</v>
      </c>
      <c r="E352" s="11">
        <v>100</v>
      </c>
      <c r="F352" s="11">
        <v>100</v>
      </c>
      <c r="G352" s="11">
        <v>40.1</v>
      </c>
      <c r="H352" s="12">
        <v>40.1</v>
      </c>
    </row>
    <row r="353" spans="1:8" s="6" customFormat="1" ht="38.25">
      <c r="A353" s="8"/>
      <c r="B353" s="15" t="str">
        <f>'[1]Форма К-9 (вед)'!C356</f>
        <v>12 0 00 00000</v>
      </c>
      <c r="C353" s="19"/>
      <c r="D353" s="91" t="s">
        <v>457</v>
      </c>
      <c r="E353" s="58">
        <v>5404.799999999999</v>
      </c>
      <c r="F353" s="58">
        <v>19348.5</v>
      </c>
      <c r="G353" s="58">
        <v>16693.4</v>
      </c>
      <c r="H353" s="12">
        <v>86.27748921104997</v>
      </c>
    </row>
    <row r="354" spans="1:8" s="6" customFormat="1" ht="25.5">
      <c r="A354" s="8"/>
      <c r="B354" s="15" t="str">
        <f>'[1]Форма К-9 (вед)'!C357</f>
        <v>12 2 00 00000</v>
      </c>
      <c r="C354" s="19"/>
      <c r="D354" s="91" t="str">
        <f>'[1]Форма К-9 (вед)'!E357</f>
        <v>Подпрограмма "Эффективное управление земельными ресурсами"</v>
      </c>
      <c r="E354" s="58">
        <v>5404.799999999999</v>
      </c>
      <c r="F354" s="58">
        <v>19348.5</v>
      </c>
      <c r="G354" s="58">
        <v>16693.4</v>
      </c>
      <c r="H354" s="12">
        <v>86.27748921104997</v>
      </c>
    </row>
    <row r="355" spans="1:8" s="6" customFormat="1" ht="25.5">
      <c r="A355" s="8"/>
      <c r="B355" s="15" t="str">
        <f>'[1]Форма К-9 (вед)'!C358</f>
        <v>12 2 01 00000</v>
      </c>
      <c r="C355" s="19"/>
      <c r="D355" s="91" t="str">
        <f>'[1]Форма К-9 (вед)'!E358</f>
        <v>Основное мероприятие "Управление и распоряжение земельными ресурсами"</v>
      </c>
      <c r="E355" s="58">
        <v>5404.799999999999</v>
      </c>
      <c r="F355" s="58">
        <v>19348.5</v>
      </c>
      <c r="G355" s="58">
        <v>16693.4</v>
      </c>
      <c r="H355" s="12">
        <v>86.27748921104997</v>
      </c>
    </row>
    <row r="356" spans="1:8" s="6" customFormat="1" ht="25.5">
      <c r="A356" s="8"/>
      <c r="B356" s="15" t="str">
        <f>'[1]Форма К-9 (вед)'!C359</f>
        <v>12 2 01 00080</v>
      </c>
      <c r="C356" s="19"/>
      <c r="D356" s="88" t="str">
        <f>'[1]Форма К-9 (вед)'!E359</f>
        <v>Подготовительные мероприятия для вовлечения в оборот</v>
      </c>
      <c r="E356" s="11">
        <v>2277.7</v>
      </c>
      <c r="F356" s="11">
        <v>1315.8</v>
      </c>
      <c r="G356" s="11">
        <v>870.8</v>
      </c>
      <c r="H356" s="12">
        <v>66.18027055783554</v>
      </c>
    </row>
    <row r="357" spans="1:8" s="6" customFormat="1" ht="38.25">
      <c r="A357" s="8"/>
      <c r="B357" s="15"/>
      <c r="C357" s="16" t="s">
        <v>1</v>
      </c>
      <c r="D357" s="57" t="s">
        <v>142</v>
      </c>
      <c r="E357" s="11">
        <v>2277.7</v>
      </c>
      <c r="F357" s="11">
        <v>1315.8</v>
      </c>
      <c r="G357" s="11">
        <v>870.8</v>
      </c>
      <c r="H357" s="12">
        <v>66.18027055783554</v>
      </c>
    </row>
    <row r="358" spans="1:8" s="6" customFormat="1" ht="51">
      <c r="A358" s="8"/>
      <c r="B358" s="15" t="str">
        <f>'[1]Форма К-9 (вед)'!C624</f>
        <v>12 2 01 00220</v>
      </c>
      <c r="C358" s="16"/>
      <c r="D358" s="57" t="str">
        <f>'[1]Форма К-9 (вед)'!E624</f>
        <v>Территориальное планирование, градостроительное зонирование, проекты планировки и межевание территорий</v>
      </c>
      <c r="E358" s="11">
        <v>2410</v>
      </c>
      <c r="F358" s="11">
        <v>5623.599999999999</v>
      </c>
      <c r="G358" s="11">
        <v>3939.6</v>
      </c>
      <c r="H358" s="12">
        <v>70.05476918699766</v>
      </c>
    </row>
    <row r="359" spans="1:8" s="6" customFormat="1" ht="38.25">
      <c r="A359" s="8"/>
      <c r="B359" s="15"/>
      <c r="C359" s="16" t="s">
        <v>1</v>
      </c>
      <c r="D359" s="57" t="s">
        <v>142</v>
      </c>
      <c r="E359" s="11">
        <v>2410</v>
      </c>
      <c r="F359" s="11">
        <v>5623.599999999999</v>
      </c>
      <c r="G359" s="11">
        <v>3939.6</v>
      </c>
      <c r="H359" s="12">
        <v>70.05476918699766</v>
      </c>
    </row>
    <row r="360" spans="1:8" s="6" customFormat="1" ht="102">
      <c r="A360" s="8"/>
      <c r="B360" s="15" t="s">
        <v>218</v>
      </c>
      <c r="C360" s="19"/>
      <c r="D360" s="88" t="s">
        <v>219</v>
      </c>
      <c r="E360" s="11">
        <v>717.1</v>
      </c>
      <c r="F360" s="11">
        <v>649.1</v>
      </c>
      <c r="G360" s="11">
        <v>123</v>
      </c>
      <c r="H360" s="12">
        <v>18.949314435372052</v>
      </c>
    </row>
    <row r="361" spans="1:8" s="6" customFormat="1" ht="38.25">
      <c r="A361" s="8"/>
      <c r="B361" s="15"/>
      <c r="C361" s="16" t="s">
        <v>1</v>
      </c>
      <c r="D361" s="57" t="s">
        <v>142</v>
      </c>
      <c r="E361" s="11">
        <v>717.1</v>
      </c>
      <c r="F361" s="11">
        <v>649.1</v>
      </c>
      <c r="G361" s="11">
        <v>123</v>
      </c>
      <c r="H361" s="12">
        <v>18.949314435372052</v>
      </c>
    </row>
    <row r="362" spans="1:8" s="6" customFormat="1" ht="51">
      <c r="A362" s="8"/>
      <c r="B362" s="15" t="s">
        <v>681</v>
      </c>
      <c r="C362" s="16"/>
      <c r="D362" s="57" t="s">
        <v>682</v>
      </c>
      <c r="E362" s="11">
        <v>0</v>
      </c>
      <c r="F362" s="11">
        <v>11760</v>
      </c>
      <c r="G362" s="11">
        <v>11760</v>
      </c>
      <c r="H362" s="12">
        <v>100</v>
      </c>
    </row>
    <row r="363" spans="1:8" s="6" customFormat="1" ht="38.25">
      <c r="A363" s="8"/>
      <c r="B363" s="15"/>
      <c r="C363" s="16" t="s">
        <v>1</v>
      </c>
      <c r="D363" s="57" t="s">
        <v>142</v>
      </c>
      <c r="E363" s="11">
        <v>0</v>
      </c>
      <c r="F363" s="11">
        <v>11760</v>
      </c>
      <c r="G363" s="11">
        <v>11760</v>
      </c>
      <c r="H363" s="12">
        <v>100</v>
      </c>
    </row>
    <row r="364" spans="1:8" s="21" customFormat="1" ht="15">
      <c r="A364" s="102" t="s">
        <v>60</v>
      </c>
      <c r="B364" s="28"/>
      <c r="C364" s="103"/>
      <c r="D364" s="104" t="s">
        <v>61</v>
      </c>
      <c r="E364" s="23">
        <v>357113.30000000005</v>
      </c>
      <c r="F364" s="23">
        <v>809968.1000000001</v>
      </c>
      <c r="G364" s="23">
        <v>421080.4</v>
      </c>
      <c r="H364" s="20">
        <v>51.987281968265165</v>
      </c>
    </row>
    <row r="365" spans="1:8" s="6" customFormat="1" ht="12.75">
      <c r="A365" s="75" t="s">
        <v>62</v>
      </c>
      <c r="B365" s="69"/>
      <c r="C365" s="105"/>
      <c r="D365" s="106" t="s">
        <v>63</v>
      </c>
      <c r="E365" s="11">
        <v>19795.2</v>
      </c>
      <c r="F365" s="11">
        <v>322304.10000000003</v>
      </c>
      <c r="G365" s="11">
        <v>154771.30000000002</v>
      </c>
      <c r="H365" s="12">
        <v>48.02027029752337</v>
      </c>
    </row>
    <row r="366" spans="1:8" s="6" customFormat="1" ht="25.5">
      <c r="A366" s="75"/>
      <c r="B366" s="86" t="str">
        <f>'[1]Форма К-9 (вед)'!C628</f>
        <v>07 0 00 00000</v>
      </c>
      <c r="C366" s="86"/>
      <c r="D366" s="111" t="str">
        <f>'[1]Форма К-9 (вед)'!E628</f>
        <v>Муниципальная программа "Жилище и транспорт"</v>
      </c>
      <c r="E366" s="58">
        <v>9000</v>
      </c>
      <c r="F366" s="58">
        <v>11956.2</v>
      </c>
      <c r="G366" s="58">
        <v>9155.6</v>
      </c>
      <c r="H366" s="12">
        <v>76.57616968602065</v>
      </c>
    </row>
    <row r="367" spans="1:8" s="6" customFormat="1" ht="12.75">
      <c r="A367" s="75"/>
      <c r="B367" s="67" t="str">
        <f>'[1]Форма К-9 (вед)'!C629</f>
        <v>07 1 00 00000</v>
      </c>
      <c r="C367" s="112"/>
      <c r="D367" s="113" t="str">
        <f>'[1]Форма К-9 (вед)'!E629</f>
        <v>Подпрограмма "Жилище"</v>
      </c>
      <c r="E367" s="58">
        <v>9000</v>
      </c>
      <c r="F367" s="58">
        <v>11956.2</v>
      </c>
      <c r="G367" s="58">
        <v>9155.6</v>
      </c>
      <c r="H367" s="58">
        <v>76.57616968602065</v>
      </c>
    </row>
    <row r="368" spans="1:8" s="6" customFormat="1" ht="38.25">
      <c r="A368" s="75"/>
      <c r="B368" s="67" t="str">
        <f>'[1]Форма К-9 (вед)'!C630</f>
        <v>07 1 01 00000</v>
      </c>
      <c r="C368" s="99"/>
      <c r="D368" s="108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368" s="58">
        <v>9000</v>
      </c>
      <c r="F368" s="58">
        <v>11956.2</v>
      </c>
      <c r="G368" s="58">
        <v>9155.6</v>
      </c>
      <c r="H368" s="58">
        <v>76.57616968602065</v>
      </c>
    </row>
    <row r="369" spans="1:8" s="6" customFormat="1" ht="51">
      <c r="A369" s="75"/>
      <c r="B369" s="67" t="s">
        <v>509</v>
      </c>
      <c r="C369" s="128"/>
      <c r="D369" s="113" t="s">
        <v>510</v>
      </c>
      <c r="E369" s="11">
        <v>9000</v>
      </c>
      <c r="F369" s="11">
        <v>10956.2</v>
      </c>
      <c r="G369" s="11">
        <v>9155.6</v>
      </c>
      <c r="H369" s="58">
        <v>83.56546977966813</v>
      </c>
    </row>
    <row r="370" spans="1:8" s="6" customFormat="1" ht="38.25">
      <c r="A370" s="75"/>
      <c r="B370" s="67"/>
      <c r="C370" s="107" t="s">
        <v>1</v>
      </c>
      <c r="D370" s="57" t="s">
        <v>142</v>
      </c>
      <c r="E370" s="11">
        <v>9000</v>
      </c>
      <c r="F370" s="11">
        <v>10956.2</v>
      </c>
      <c r="G370" s="11">
        <v>9155.6</v>
      </c>
      <c r="H370" s="58">
        <v>83.56546977966813</v>
      </c>
    </row>
    <row r="371" spans="1:8" s="6" customFormat="1" ht="63.75">
      <c r="A371" s="75"/>
      <c r="B371" s="67" t="s">
        <v>403</v>
      </c>
      <c r="C371" s="128"/>
      <c r="D371" s="113" t="s">
        <v>695</v>
      </c>
      <c r="E371" s="11">
        <v>0</v>
      </c>
      <c r="F371" s="11">
        <v>1000</v>
      </c>
      <c r="G371" s="11">
        <v>0</v>
      </c>
      <c r="H371" s="58">
        <v>0</v>
      </c>
    </row>
    <row r="372" spans="1:8" s="6" customFormat="1" ht="12.75">
      <c r="A372" s="75"/>
      <c r="B372" s="15"/>
      <c r="C372" s="107" t="s">
        <v>2</v>
      </c>
      <c r="D372" s="108" t="s">
        <v>3</v>
      </c>
      <c r="E372" s="11">
        <v>0</v>
      </c>
      <c r="F372" s="11">
        <v>1000</v>
      </c>
      <c r="G372" s="11">
        <v>0</v>
      </c>
      <c r="H372" s="58">
        <v>0</v>
      </c>
    </row>
    <row r="373" spans="1:8" s="6" customFormat="1" ht="38.25">
      <c r="A373" s="75"/>
      <c r="B373" s="15" t="str">
        <f>'[1]Форма К-9 (вед)'!C365</f>
        <v>12 0 00 00000</v>
      </c>
      <c r="C373" s="19"/>
      <c r="D373" s="91" t="s">
        <v>457</v>
      </c>
      <c r="E373" s="11">
        <v>10795.2</v>
      </c>
      <c r="F373" s="11">
        <v>310347.9</v>
      </c>
      <c r="G373" s="11">
        <v>145615.7</v>
      </c>
      <c r="H373" s="58">
        <v>46.92014993496009</v>
      </c>
    </row>
    <row r="374" spans="1:8" s="6" customFormat="1" ht="38.25">
      <c r="A374" s="75"/>
      <c r="B374" s="15" t="str">
        <f>'[1]Форма К-9 (вед)'!C366</f>
        <v>12 3 00 00000</v>
      </c>
      <c r="C374" s="107"/>
      <c r="D374" s="108" t="str">
        <f>'[1]Форма К-9 (вед)'!E366</f>
        <v>Подпрограмма "Эффективное управление муниципальным жилищным фондом"</v>
      </c>
      <c r="E374" s="11">
        <v>10795.2</v>
      </c>
      <c r="F374" s="11">
        <v>310347.9</v>
      </c>
      <c r="G374" s="11">
        <v>145615.7</v>
      </c>
      <c r="H374" s="58">
        <v>46.92014993496009</v>
      </c>
    </row>
    <row r="375" spans="1:8" s="6" customFormat="1" ht="38.25">
      <c r="A375" s="75"/>
      <c r="B375" s="15" t="str">
        <f>'[1]Форма К-9 (вед)'!C367</f>
        <v>12 3 01 00000</v>
      </c>
      <c r="C375" s="107"/>
      <c r="D375" s="108" t="str">
        <f>'[1]Форма К-9 (вед)'!E367</f>
        <v>Основное мероприятие "Повышение безопасности и комфортности проживания граждан"</v>
      </c>
      <c r="E375" s="11">
        <v>10795.2</v>
      </c>
      <c r="F375" s="11">
        <v>238784.1</v>
      </c>
      <c r="G375" s="11">
        <v>81964</v>
      </c>
      <c r="H375" s="58">
        <v>34.32556857847738</v>
      </c>
    </row>
    <row r="376" spans="1:8" s="6" customFormat="1" ht="51">
      <c r="A376" s="75"/>
      <c r="B376" s="15" t="str">
        <f>'[1]Форма К-9 (вед)'!C368</f>
        <v>12 3 01 00300</v>
      </c>
      <c r="C376" s="107"/>
      <c r="D376" s="108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376" s="11">
        <v>7775.2</v>
      </c>
      <c r="F376" s="11">
        <v>0</v>
      </c>
      <c r="G376" s="11">
        <v>0</v>
      </c>
      <c r="H376" s="58">
        <v>0</v>
      </c>
    </row>
    <row r="377" spans="1:8" s="6" customFormat="1" ht="38.25">
      <c r="A377" s="75"/>
      <c r="B377" s="15"/>
      <c r="C377" s="107" t="s">
        <v>8</v>
      </c>
      <c r="D377" s="108" t="s">
        <v>127</v>
      </c>
      <c r="E377" s="11">
        <v>7775.2</v>
      </c>
      <c r="F377" s="11">
        <v>0</v>
      </c>
      <c r="G377" s="11">
        <v>0</v>
      </c>
      <c r="H377" s="58">
        <v>0</v>
      </c>
    </row>
    <row r="378" spans="1:8" s="6" customFormat="1" ht="12.75">
      <c r="A378" s="75"/>
      <c r="B378" s="15" t="s">
        <v>234</v>
      </c>
      <c r="C378" s="107"/>
      <c r="D378" s="108" t="s">
        <v>235</v>
      </c>
      <c r="E378" s="11">
        <v>3000</v>
      </c>
      <c r="F378" s="11">
        <v>177172.9</v>
      </c>
      <c r="G378" s="11">
        <v>22162.7</v>
      </c>
      <c r="H378" s="58">
        <v>12.509080113267887</v>
      </c>
    </row>
    <row r="379" spans="1:8" s="6" customFormat="1" ht="38.25">
      <c r="A379" s="75"/>
      <c r="B379" s="15"/>
      <c r="C379" s="107" t="s">
        <v>1</v>
      </c>
      <c r="D379" s="108" t="s">
        <v>142</v>
      </c>
      <c r="E379" s="11">
        <v>3000</v>
      </c>
      <c r="F379" s="11">
        <v>177172.9</v>
      </c>
      <c r="G379" s="11">
        <v>22162.7</v>
      </c>
      <c r="H379" s="58">
        <v>12.509080113267887</v>
      </c>
    </row>
    <row r="380" spans="1:8" s="6" customFormat="1" ht="38.25">
      <c r="A380" s="75"/>
      <c r="B380" s="15" t="str">
        <f>'[1]Форма К-9 (вед)'!C370</f>
        <v>12 3 01 00400</v>
      </c>
      <c r="C380" s="107"/>
      <c r="D380" s="108" t="str">
        <f>'[1]Форма К-9 (вед)'!E370</f>
        <v>Организация учета, распределения и содержания муниципального жилищного фонда</v>
      </c>
      <c r="E380" s="11">
        <v>20</v>
      </c>
      <c r="F380" s="11">
        <v>1.6</v>
      </c>
      <c r="G380" s="11">
        <v>1.6</v>
      </c>
      <c r="H380" s="58">
        <v>100</v>
      </c>
    </row>
    <row r="381" spans="1:8" s="6" customFormat="1" ht="38.25">
      <c r="A381" s="75"/>
      <c r="B381" s="15"/>
      <c r="C381" s="107" t="s">
        <v>1</v>
      </c>
      <c r="D381" s="57" t="s">
        <v>142</v>
      </c>
      <c r="E381" s="11">
        <v>20</v>
      </c>
      <c r="F381" s="11">
        <v>0</v>
      </c>
      <c r="G381" s="11">
        <v>0</v>
      </c>
      <c r="H381" s="58">
        <v>0</v>
      </c>
    </row>
    <row r="382" spans="1:8" s="6" customFormat="1" ht="25.5">
      <c r="A382" s="75"/>
      <c r="B382" s="15"/>
      <c r="C382" s="107" t="s">
        <v>4</v>
      </c>
      <c r="D382" s="57" t="s">
        <v>5</v>
      </c>
      <c r="E382" s="11">
        <v>0</v>
      </c>
      <c r="F382" s="11">
        <v>1.6</v>
      </c>
      <c r="G382" s="11">
        <v>1.6</v>
      </c>
      <c r="H382" s="58">
        <v>100</v>
      </c>
    </row>
    <row r="383" spans="1:8" s="6" customFormat="1" ht="51">
      <c r="A383" s="75"/>
      <c r="B383" s="15" t="s">
        <v>620</v>
      </c>
      <c r="C383" s="107"/>
      <c r="D383" s="57" t="s">
        <v>621</v>
      </c>
      <c r="E383" s="11">
        <v>0</v>
      </c>
      <c r="F383" s="11">
        <v>56316.6</v>
      </c>
      <c r="G383" s="11">
        <v>55492.6</v>
      </c>
      <c r="H383" s="58">
        <v>98.53684348842083</v>
      </c>
    </row>
    <row r="384" spans="1:8" s="6" customFormat="1" ht="38.25">
      <c r="A384" s="75"/>
      <c r="B384" s="15"/>
      <c r="C384" s="107" t="s">
        <v>8</v>
      </c>
      <c r="D384" s="57" t="s">
        <v>127</v>
      </c>
      <c r="E384" s="11">
        <v>0</v>
      </c>
      <c r="F384" s="11">
        <v>56316.6</v>
      </c>
      <c r="G384" s="11">
        <v>55492.6</v>
      </c>
      <c r="H384" s="58">
        <v>98.53684348842083</v>
      </c>
    </row>
    <row r="385" spans="1:8" s="6" customFormat="1" ht="63.75">
      <c r="A385" s="75"/>
      <c r="B385" s="15" t="s">
        <v>630</v>
      </c>
      <c r="C385" s="107"/>
      <c r="D385" s="57" t="s">
        <v>631</v>
      </c>
      <c r="E385" s="11">
        <v>0</v>
      </c>
      <c r="F385" s="11">
        <v>5293</v>
      </c>
      <c r="G385" s="11">
        <v>4307.1</v>
      </c>
      <c r="H385" s="58">
        <v>81.37351218590592</v>
      </c>
    </row>
    <row r="386" spans="1:8" s="6" customFormat="1" ht="38.25">
      <c r="A386" s="75"/>
      <c r="B386" s="15"/>
      <c r="C386" s="107" t="s">
        <v>1</v>
      </c>
      <c r="D386" s="57" t="s">
        <v>142</v>
      </c>
      <c r="E386" s="11">
        <v>0</v>
      </c>
      <c r="F386" s="11">
        <v>5293</v>
      </c>
      <c r="G386" s="11">
        <v>4307.1</v>
      </c>
      <c r="H386" s="58">
        <v>81.37351218590592</v>
      </c>
    </row>
    <row r="387" spans="1:8" s="6" customFormat="1" ht="51">
      <c r="A387" s="75"/>
      <c r="B387" s="15" t="s">
        <v>622</v>
      </c>
      <c r="C387" s="107"/>
      <c r="D387" s="57" t="s">
        <v>623</v>
      </c>
      <c r="E387" s="11">
        <v>0</v>
      </c>
      <c r="F387" s="11">
        <v>71563.8</v>
      </c>
      <c r="G387" s="11">
        <v>63651.700000000004</v>
      </c>
      <c r="H387" s="58">
        <v>88.9439912357924</v>
      </c>
    </row>
    <row r="388" spans="1:8" s="6" customFormat="1" ht="38.25">
      <c r="A388" s="75"/>
      <c r="B388" s="15" t="s">
        <v>624</v>
      </c>
      <c r="C388" s="107"/>
      <c r="D388" s="57" t="s">
        <v>625</v>
      </c>
      <c r="E388" s="11">
        <v>0</v>
      </c>
      <c r="F388" s="11">
        <v>67985.6</v>
      </c>
      <c r="G388" s="11">
        <v>60469.100000000006</v>
      </c>
      <c r="H388" s="58">
        <v>88.94398225506578</v>
      </c>
    </row>
    <row r="389" spans="1:8" s="6" customFormat="1" ht="38.25">
      <c r="A389" s="75"/>
      <c r="B389" s="15"/>
      <c r="C389" s="107" t="s">
        <v>8</v>
      </c>
      <c r="D389" s="57" t="s">
        <v>127</v>
      </c>
      <c r="E389" s="11">
        <v>0</v>
      </c>
      <c r="F389" s="11">
        <v>38404.8</v>
      </c>
      <c r="G389" s="11">
        <v>33413.4</v>
      </c>
      <c r="H389" s="58">
        <v>87.0031871016123</v>
      </c>
    </row>
    <row r="390" spans="1:8" s="6" customFormat="1" ht="12.75">
      <c r="A390" s="75"/>
      <c r="B390" s="15"/>
      <c r="C390" s="107" t="s">
        <v>2</v>
      </c>
      <c r="D390" s="57" t="s">
        <v>3</v>
      </c>
      <c r="E390" s="11">
        <v>0</v>
      </c>
      <c r="F390" s="11">
        <v>29580.8</v>
      </c>
      <c r="G390" s="11">
        <v>27055.7</v>
      </c>
      <c r="H390" s="58">
        <v>91.46371971008223</v>
      </c>
    </row>
    <row r="391" spans="1:8" s="6" customFormat="1" ht="38.25">
      <c r="A391" s="75"/>
      <c r="B391" s="15" t="s">
        <v>683</v>
      </c>
      <c r="C391" s="107"/>
      <c r="D391" s="57" t="s">
        <v>625</v>
      </c>
      <c r="E391" s="11">
        <v>0</v>
      </c>
      <c r="F391" s="11">
        <v>3578.2</v>
      </c>
      <c r="G391" s="11">
        <v>3182.6</v>
      </c>
      <c r="H391" s="58">
        <v>88.94416186909619</v>
      </c>
    </row>
    <row r="392" spans="1:8" s="6" customFormat="1" ht="38.25">
      <c r="A392" s="75"/>
      <c r="B392" s="15"/>
      <c r="C392" s="107" t="s">
        <v>8</v>
      </c>
      <c r="D392" s="57" t="s">
        <v>127</v>
      </c>
      <c r="E392" s="11">
        <v>0</v>
      </c>
      <c r="F392" s="11">
        <v>2021.3</v>
      </c>
      <c r="G392" s="11">
        <v>1758.6</v>
      </c>
      <c r="H392" s="58">
        <v>87.00341364468412</v>
      </c>
    </row>
    <row r="393" spans="1:8" s="6" customFormat="1" ht="12.75">
      <c r="A393" s="75"/>
      <c r="B393" s="15"/>
      <c r="C393" s="107" t="s">
        <v>2</v>
      </c>
      <c r="D393" s="57" t="s">
        <v>3</v>
      </c>
      <c r="E393" s="11">
        <v>0</v>
      </c>
      <c r="F393" s="11">
        <v>1556.9</v>
      </c>
      <c r="G393" s="11">
        <v>1424</v>
      </c>
      <c r="H393" s="58">
        <v>91.46380628171366</v>
      </c>
    </row>
    <row r="394" spans="1:8" s="6" customFormat="1" ht="12.75">
      <c r="A394" s="75" t="s">
        <v>64</v>
      </c>
      <c r="B394" s="109"/>
      <c r="C394" s="105"/>
      <c r="D394" s="110" t="s">
        <v>65</v>
      </c>
      <c r="E394" s="58">
        <v>196475.30000000002</v>
      </c>
      <c r="F394" s="58">
        <v>280872.30000000005</v>
      </c>
      <c r="G394" s="58">
        <v>79821</v>
      </c>
      <c r="H394" s="12">
        <v>28.418964775095297</v>
      </c>
    </row>
    <row r="395" spans="1:8" s="6" customFormat="1" ht="25.5">
      <c r="A395" s="75"/>
      <c r="B395" s="86" t="s">
        <v>170</v>
      </c>
      <c r="C395" s="86"/>
      <c r="D395" s="111" t="s">
        <v>99</v>
      </c>
      <c r="E395" s="58">
        <v>196475.30000000002</v>
      </c>
      <c r="F395" s="58">
        <v>250834.30000000002</v>
      </c>
      <c r="G395" s="58">
        <v>67361.1</v>
      </c>
      <c r="H395" s="58">
        <v>26.854820094381033</v>
      </c>
    </row>
    <row r="396" spans="1:8" s="6" customFormat="1" ht="25.5">
      <c r="A396" s="75"/>
      <c r="B396" s="67" t="s">
        <v>185</v>
      </c>
      <c r="C396" s="107"/>
      <c r="D396" s="57" t="s">
        <v>511</v>
      </c>
      <c r="E396" s="58">
        <v>4970</v>
      </c>
      <c r="F396" s="58">
        <v>35291.4</v>
      </c>
      <c r="G396" s="58">
        <v>5063.3</v>
      </c>
      <c r="H396" s="58">
        <v>14.347121395014081</v>
      </c>
    </row>
    <row r="397" spans="1:8" s="6" customFormat="1" ht="38.25">
      <c r="A397" s="75"/>
      <c r="B397" s="67" t="s">
        <v>186</v>
      </c>
      <c r="C397" s="107"/>
      <c r="D397" s="57" t="s">
        <v>183</v>
      </c>
      <c r="E397" s="11">
        <v>4970</v>
      </c>
      <c r="F397" s="11">
        <v>35291.4</v>
      </c>
      <c r="G397" s="11">
        <v>5063.3</v>
      </c>
      <c r="H397" s="58">
        <v>14.347121395014081</v>
      </c>
    </row>
    <row r="398" spans="1:8" s="6" customFormat="1" ht="12.75">
      <c r="A398" s="75"/>
      <c r="B398" s="67" t="s">
        <v>187</v>
      </c>
      <c r="C398" s="107"/>
      <c r="D398" s="57" t="s">
        <v>104</v>
      </c>
      <c r="E398" s="11">
        <v>4970</v>
      </c>
      <c r="F398" s="11">
        <v>5110.6</v>
      </c>
      <c r="G398" s="11">
        <v>5063.3</v>
      </c>
      <c r="H398" s="58">
        <v>99.07447266465776</v>
      </c>
    </row>
    <row r="399" spans="1:8" s="6" customFormat="1" ht="38.25">
      <c r="A399" s="75"/>
      <c r="B399" s="15"/>
      <c r="C399" s="107" t="s">
        <v>8</v>
      </c>
      <c r="D399" s="108" t="s">
        <v>127</v>
      </c>
      <c r="E399" s="11">
        <v>4970</v>
      </c>
      <c r="F399" s="11">
        <v>5110.6</v>
      </c>
      <c r="G399" s="11">
        <v>5063.3</v>
      </c>
      <c r="H399" s="12">
        <v>99.07447266465776</v>
      </c>
    </row>
    <row r="400" spans="1:8" s="6" customFormat="1" ht="38.25">
      <c r="A400" s="75"/>
      <c r="B400" s="15" t="s">
        <v>696</v>
      </c>
      <c r="C400" s="107"/>
      <c r="D400" s="108" t="s">
        <v>697</v>
      </c>
      <c r="E400" s="11">
        <v>0</v>
      </c>
      <c r="F400" s="11">
        <v>727.9</v>
      </c>
      <c r="G400" s="11">
        <v>0</v>
      </c>
      <c r="H400" s="12">
        <v>0</v>
      </c>
    </row>
    <row r="401" spans="1:8" s="6" customFormat="1" ht="38.25">
      <c r="A401" s="75"/>
      <c r="B401" s="15"/>
      <c r="C401" s="107" t="s">
        <v>8</v>
      </c>
      <c r="D401" s="108" t="s">
        <v>127</v>
      </c>
      <c r="E401" s="11">
        <v>0</v>
      </c>
      <c r="F401" s="11">
        <v>727.9</v>
      </c>
      <c r="G401" s="11">
        <v>0</v>
      </c>
      <c r="H401" s="12">
        <v>0</v>
      </c>
    </row>
    <row r="402" spans="1:8" s="6" customFormat="1" ht="63.75">
      <c r="A402" s="75"/>
      <c r="B402" s="15" t="s">
        <v>698</v>
      </c>
      <c r="C402" s="107"/>
      <c r="D402" s="108" t="s">
        <v>699</v>
      </c>
      <c r="E402" s="11">
        <v>0</v>
      </c>
      <c r="F402" s="11">
        <v>29452.9</v>
      </c>
      <c r="G402" s="11">
        <v>0</v>
      </c>
      <c r="H402" s="12">
        <v>0</v>
      </c>
    </row>
    <row r="403" spans="1:8" s="6" customFormat="1" ht="38.25">
      <c r="A403" s="75"/>
      <c r="B403" s="15"/>
      <c r="C403" s="107" t="s">
        <v>8</v>
      </c>
      <c r="D403" s="108" t="s">
        <v>127</v>
      </c>
      <c r="E403" s="11">
        <v>0</v>
      </c>
      <c r="F403" s="11">
        <v>29452.9</v>
      </c>
      <c r="G403" s="11">
        <v>0</v>
      </c>
      <c r="H403" s="12">
        <v>0</v>
      </c>
    </row>
    <row r="404" spans="1:8" s="6" customFormat="1" ht="38.25">
      <c r="A404" s="75"/>
      <c r="B404" s="15" t="s">
        <v>512</v>
      </c>
      <c r="C404" s="107"/>
      <c r="D404" s="108" t="s">
        <v>513</v>
      </c>
      <c r="E404" s="11">
        <v>46588.6</v>
      </c>
      <c r="F404" s="11">
        <v>81090.7</v>
      </c>
      <c r="G404" s="11">
        <v>23187.5</v>
      </c>
      <c r="H404" s="12">
        <v>28.594524402921667</v>
      </c>
    </row>
    <row r="405" spans="1:8" s="6" customFormat="1" ht="38.25">
      <c r="A405" s="75"/>
      <c r="B405" s="15" t="s">
        <v>514</v>
      </c>
      <c r="C405" s="107"/>
      <c r="D405" s="108" t="s">
        <v>515</v>
      </c>
      <c r="E405" s="11">
        <v>3260</v>
      </c>
      <c r="F405" s="11">
        <v>59096.8</v>
      </c>
      <c r="G405" s="11">
        <v>8169</v>
      </c>
      <c r="H405" s="12">
        <v>13.823083483369658</v>
      </c>
    </row>
    <row r="406" spans="1:8" s="6" customFormat="1" ht="25.5">
      <c r="A406" s="75"/>
      <c r="B406" s="15" t="s">
        <v>516</v>
      </c>
      <c r="C406" s="107"/>
      <c r="D406" s="108" t="s">
        <v>517</v>
      </c>
      <c r="E406" s="11">
        <v>3260</v>
      </c>
      <c r="F406" s="11">
        <v>5082.8</v>
      </c>
      <c r="G406" s="11">
        <v>181.8</v>
      </c>
      <c r="H406" s="12">
        <v>3.576768710159754</v>
      </c>
    </row>
    <row r="407" spans="1:8" s="6" customFormat="1" ht="38.25">
      <c r="A407" s="75"/>
      <c r="B407" s="15"/>
      <c r="C407" s="107" t="s">
        <v>1</v>
      </c>
      <c r="D407" s="108" t="s">
        <v>142</v>
      </c>
      <c r="E407" s="11">
        <v>3260</v>
      </c>
      <c r="F407" s="11">
        <v>5082.8</v>
      </c>
      <c r="G407" s="11">
        <v>181.8</v>
      </c>
      <c r="H407" s="12">
        <v>3.576768710159754</v>
      </c>
    </row>
    <row r="408" spans="1:8" s="6" customFormat="1" ht="12.75">
      <c r="A408" s="75"/>
      <c r="B408" s="15" t="s">
        <v>684</v>
      </c>
      <c r="C408" s="107"/>
      <c r="D408" s="108" t="s">
        <v>685</v>
      </c>
      <c r="E408" s="11">
        <v>0</v>
      </c>
      <c r="F408" s="11">
        <v>8887.2</v>
      </c>
      <c r="G408" s="11">
        <v>7987.2</v>
      </c>
      <c r="H408" s="12">
        <v>89.87307588441803</v>
      </c>
    </row>
    <row r="409" spans="1:8" s="6" customFormat="1" ht="38.25">
      <c r="A409" s="75"/>
      <c r="B409" s="15"/>
      <c r="C409" s="107" t="s">
        <v>1</v>
      </c>
      <c r="D409" s="108" t="s">
        <v>142</v>
      </c>
      <c r="E409" s="11">
        <v>0</v>
      </c>
      <c r="F409" s="11">
        <v>8887.2</v>
      </c>
      <c r="G409" s="11">
        <v>7987.2</v>
      </c>
      <c r="H409" s="12">
        <v>89.87307588441803</v>
      </c>
    </row>
    <row r="410" spans="1:8" s="6" customFormat="1" ht="38.25">
      <c r="A410" s="75"/>
      <c r="B410" s="15" t="s">
        <v>518</v>
      </c>
      <c r="C410" s="107"/>
      <c r="D410" s="108" t="s">
        <v>519</v>
      </c>
      <c r="E410" s="11">
        <v>0</v>
      </c>
      <c r="F410" s="11">
        <v>45126.8</v>
      </c>
      <c r="G410" s="11">
        <v>0</v>
      </c>
      <c r="H410" s="12">
        <v>0</v>
      </c>
    </row>
    <row r="411" spans="1:8" s="6" customFormat="1" ht="38.25">
      <c r="A411" s="75"/>
      <c r="B411" s="15"/>
      <c r="C411" s="107" t="s">
        <v>1</v>
      </c>
      <c r="D411" s="108" t="s">
        <v>142</v>
      </c>
      <c r="E411" s="11">
        <v>0</v>
      </c>
      <c r="F411" s="11">
        <v>45126.8</v>
      </c>
      <c r="G411" s="11">
        <v>0</v>
      </c>
      <c r="H411" s="12">
        <v>0</v>
      </c>
    </row>
    <row r="412" spans="1:8" s="6" customFormat="1" ht="38.25">
      <c r="A412" s="75"/>
      <c r="B412" s="15" t="s">
        <v>520</v>
      </c>
      <c r="C412" s="107"/>
      <c r="D412" s="108" t="s">
        <v>183</v>
      </c>
      <c r="E412" s="11">
        <v>43328.6</v>
      </c>
      <c r="F412" s="11">
        <v>21993.899999999998</v>
      </c>
      <c r="G412" s="11">
        <v>15018.5</v>
      </c>
      <c r="H412" s="12">
        <v>68.28484261545246</v>
      </c>
    </row>
    <row r="413" spans="1:8" s="6" customFormat="1" ht="12.75">
      <c r="A413" s="75"/>
      <c r="B413" s="15" t="s">
        <v>521</v>
      </c>
      <c r="C413" s="107"/>
      <c r="D413" s="108" t="s">
        <v>522</v>
      </c>
      <c r="E413" s="11">
        <v>4289.7</v>
      </c>
      <c r="F413" s="11">
        <v>900</v>
      </c>
      <c r="G413" s="11">
        <v>0</v>
      </c>
      <c r="H413" s="12">
        <v>0</v>
      </c>
    </row>
    <row r="414" spans="1:8" s="6" customFormat="1" ht="38.25">
      <c r="A414" s="75"/>
      <c r="B414" s="15"/>
      <c r="C414" s="107" t="s">
        <v>8</v>
      </c>
      <c r="D414" s="108" t="s">
        <v>127</v>
      </c>
      <c r="E414" s="11">
        <v>4289.7</v>
      </c>
      <c r="F414" s="11">
        <v>900</v>
      </c>
      <c r="G414" s="11">
        <v>0</v>
      </c>
      <c r="H414" s="12">
        <v>0</v>
      </c>
    </row>
    <row r="415" spans="1:8" s="6" customFormat="1" ht="25.5">
      <c r="A415" s="75"/>
      <c r="B415" s="15" t="s">
        <v>523</v>
      </c>
      <c r="C415" s="107"/>
      <c r="D415" s="108" t="s">
        <v>524</v>
      </c>
      <c r="E415" s="11">
        <v>29738.9</v>
      </c>
      <c r="F415" s="11">
        <v>5478.8</v>
      </c>
      <c r="G415" s="11">
        <v>291.6</v>
      </c>
      <c r="H415" s="12">
        <v>5.322333357669563</v>
      </c>
    </row>
    <row r="416" spans="1:8" s="6" customFormat="1" ht="38.25">
      <c r="A416" s="75"/>
      <c r="B416" s="15"/>
      <c r="C416" s="107" t="s">
        <v>8</v>
      </c>
      <c r="D416" s="108" t="s">
        <v>127</v>
      </c>
      <c r="E416" s="11">
        <v>29738.9</v>
      </c>
      <c r="F416" s="11">
        <v>5478.8</v>
      </c>
      <c r="G416" s="11">
        <v>291.6</v>
      </c>
      <c r="H416" s="12">
        <v>5.322333357669563</v>
      </c>
    </row>
    <row r="417" spans="1:8" s="6" customFormat="1" ht="25.5">
      <c r="A417" s="75"/>
      <c r="B417" s="15" t="s">
        <v>525</v>
      </c>
      <c r="C417" s="107"/>
      <c r="D417" s="108" t="s">
        <v>526</v>
      </c>
      <c r="E417" s="11">
        <v>5000</v>
      </c>
      <c r="F417" s="11">
        <v>800</v>
      </c>
      <c r="G417" s="11">
        <v>641.8</v>
      </c>
      <c r="H417" s="12">
        <v>80.225</v>
      </c>
    </row>
    <row r="418" spans="1:8" s="6" customFormat="1" ht="38.25">
      <c r="A418" s="75"/>
      <c r="B418" s="15"/>
      <c r="C418" s="107" t="s">
        <v>8</v>
      </c>
      <c r="D418" s="108" t="s">
        <v>127</v>
      </c>
      <c r="E418" s="11">
        <v>5000</v>
      </c>
      <c r="F418" s="11">
        <v>800</v>
      </c>
      <c r="G418" s="11">
        <v>641.8</v>
      </c>
      <c r="H418" s="12">
        <v>80.225</v>
      </c>
    </row>
    <row r="419" spans="1:8" s="6" customFormat="1" ht="25.5">
      <c r="A419" s="75"/>
      <c r="B419" s="15" t="s">
        <v>527</v>
      </c>
      <c r="C419" s="107"/>
      <c r="D419" s="108" t="s">
        <v>395</v>
      </c>
      <c r="E419" s="11">
        <v>4300</v>
      </c>
      <c r="F419" s="11">
        <v>730</v>
      </c>
      <c r="G419" s="11">
        <v>0</v>
      </c>
      <c r="H419" s="12">
        <v>0</v>
      </c>
    </row>
    <row r="420" spans="1:8" s="6" customFormat="1" ht="38.25">
      <c r="A420" s="75"/>
      <c r="B420" s="15"/>
      <c r="C420" s="107" t="s">
        <v>8</v>
      </c>
      <c r="D420" s="108" t="s">
        <v>127</v>
      </c>
      <c r="E420" s="11">
        <v>4300</v>
      </c>
      <c r="F420" s="11">
        <v>730</v>
      </c>
      <c r="G420" s="11">
        <v>0</v>
      </c>
      <c r="H420" s="12">
        <v>0</v>
      </c>
    </row>
    <row r="421" spans="1:8" s="6" customFormat="1" ht="38.25">
      <c r="A421" s="75"/>
      <c r="B421" s="15" t="s">
        <v>686</v>
      </c>
      <c r="C421" s="107"/>
      <c r="D421" s="108" t="s">
        <v>687</v>
      </c>
      <c r="E421" s="11">
        <v>0</v>
      </c>
      <c r="F421" s="11">
        <v>832.6</v>
      </c>
      <c r="G421" s="11">
        <v>832.6</v>
      </c>
      <c r="H421" s="12">
        <v>100</v>
      </c>
    </row>
    <row r="422" spans="1:8" s="6" customFormat="1" ht="38.25">
      <c r="A422" s="75"/>
      <c r="B422" s="15"/>
      <c r="C422" s="107" t="s">
        <v>8</v>
      </c>
      <c r="D422" s="108" t="s">
        <v>127</v>
      </c>
      <c r="E422" s="11">
        <v>0</v>
      </c>
      <c r="F422" s="11">
        <v>832.6</v>
      </c>
      <c r="G422" s="11">
        <v>832.6</v>
      </c>
      <c r="H422" s="12">
        <v>100</v>
      </c>
    </row>
    <row r="423" spans="1:8" s="6" customFormat="1" ht="76.5">
      <c r="A423" s="75"/>
      <c r="B423" s="15" t="s">
        <v>718</v>
      </c>
      <c r="C423" s="107"/>
      <c r="D423" s="108" t="s">
        <v>195</v>
      </c>
      <c r="E423" s="11">
        <v>0</v>
      </c>
      <c r="F423" s="11">
        <v>13252.5</v>
      </c>
      <c r="G423" s="11">
        <v>13252.5</v>
      </c>
      <c r="H423" s="12">
        <v>100</v>
      </c>
    </row>
    <row r="424" spans="1:8" s="6" customFormat="1" ht="38.25">
      <c r="A424" s="75"/>
      <c r="B424" s="15"/>
      <c r="C424" s="107" t="s">
        <v>8</v>
      </c>
      <c r="D424" s="108" t="s">
        <v>127</v>
      </c>
      <c r="E424" s="11">
        <v>0</v>
      </c>
      <c r="F424" s="11">
        <v>13252.5</v>
      </c>
      <c r="G424" s="11">
        <v>13252.5</v>
      </c>
      <c r="H424" s="12">
        <v>100</v>
      </c>
    </row>
    <row r="425" spans="1:8" s="6" customFormat="1" ht="25.5">
      <c r="A425" s="75"/>
      <c r="B425" s="15"/>
      <c r="C425" s="107"/>
      <c r="D425" s="108" t="s">
        <v>524</v>
      </c>
      <c r="E425" s="11">
        <v>0</v>
      </c>
      <c r="F425" s="11">
        <v>13252.5</v>
      </c>
      <c r="G425" s="11">
        <v>13252.5</v>
      </c>
      <c r="H425" s="12">
        <v>100</v>
      </c>
    </row>
    <row r="426" spans="1:8" s="6" customFormat="1" ht="38.25">
      <c r="A426" s="75"/>
      <c r="B426" s="15" t="s">
        <v>528</v>
      </c>
      <c r="C426" s="107"/>
      <c r="D426" s="108" t="s">
        <v>529</v>
      </c>
      <c r="E426" s="11">
        <v>134346.7</v>
      </c>
      <c r="F426" s="11">
        <v>133272.2</v>
      </c>
      <c r="G426" s="11">
        <v>39110.3</v>
      </c>
      <c r="H426" s="12">
        <v>29.346180223632533</v>
      </c>
    </row>
    <row r="427" spans="1:8" s="6" customFormat="1" ht="38.25">
      <c r="A427" s="75"/>
      <c r="B427" s="15" t="s">
        <v>530</v>
      </c>
      <c r="C427" s="107"/>
      <c r="D427" s="108" t="s">
        <v>183</v>
      </c>
      <c r="E427" s="11">
        <v>134346.7</v>
      </c>
      <c r="F427" s="11">
        <v>133272.2</v>
      </c>
      <c r="G427" s="11">
        <v>39110.3</v>
      </c>
      <c r="H427" s="12">
        <v>29.346180223632533</v>
      </c>
    </row>
    <row r="428" spans="1:8" s="6" customFormat="1" ht="63.75">
      <c r="A428" s="75"/>
      <c r="B428" s="15" t="s">
        <v>661</v>
      </c>
      <c r="C428" s="107"/>
      <c r="D428" s="108" t="s">
        <v>662</v>
      </c>
      <c r="E428" s="11">
        <v>130846.7</v>
      </c>
      <c r="F428" s="11">
        <v>130846.7</v>
      </c>
      <c r="G428" s="11">
        <v>38750.3</v>
      </c>
      <c r="H428" s="12">
        <v>29.6150380559846</v>
      </c>
    </row>
    <row r="429" spans="1:8" s="6" customFormat="1" ht="38.25">
      <c r="A429" s="75"/>
      <c r="B429" s="15"/>
      <c r="C429" s="107" t="s">
        <v>8</v>
      </c>
      <c r="D429" s="108" t="s">
        <v>127</v>
      </c>
      <c r="E429" s="11">
        <v>130846.7</v>
      </c>
      <c r="F429" s="11">
        <v>130846.7</v>
      </c>
      <c r="G429" s="11">
        <v>38750.3</v>
      </c>
      <c r="H429" s="12">
        <v>29.6150380559846</v>
      </c>
    </row>
    <row r="430" spans="1:8" s="6" customFormat="1" ht="38.25">
      <c r="A430" s="75"/>
      <c r="B430" s="15"/>
      <c r="C430" s="107"/>
      <c r="D430" s="108" t="s">
        <v>719</v>
      </c>
      <c r="E430" s="11">
        <v>130846.7</v>
      </c>
      <c r="F430" s="11">
        <v>130846.7</v>
      </c>
      <c r="G430" s="11">
        <v>38750.3</v>
      </c>
      <c r="H430" s="12">
        <v>29.6150380559846</v>
      </c>
    </row>
    <row r="431" spans="1:8" s="6" customFormat="1" ht="12.75">
      <c r="A431" s="75"/>
      <c r="B431" s="15" t="s">
        <v>531</v>
      </c>
      <c r="C431" s="107"/>
      <c r="D431" s="108" t="s">
        <v>532</v>
      </c>
      <c r="E431" s="11">
        <v>2500</v>
      </c>
      <c r="F431" s="11">
        <v>2425.5</v>
      </c>
      <c r="G431" s="11">
        <v>360</v>
      </c>
      <c r="H431" s="12">
        <v>14.842300556586272</v>
      </c>
    </row>
    <row r="432" spans="1:8" s="6" customFormat="1" ht="38.25">
      <c r="A432" s="75"/>
      <c r="B432" s="15"/>
      <c r="C432" s="107" t="s">
        <v>8</v>
      </c>
      <c r="D432" s="108" t="s">
        <v>127</v>
      </c>
      <c r="E432" s="11">
        <v>2500</v>
      </c>
      <c r="F432" s="11">
        <v>2425.5</v>
      </c>
      <c r="G432" s="11">
        <v>360</v>
      </c>
      <c r="H432" s="12">
        <v>14.842300556586272</v>
      </c>
    </row>
    <row r="433" spans="1:8" s="6" customFormat="1" ht="25.5">
      <c r="A433" s="75"/>
      <c r="B433" s="15" t="s">
        <v>533</v>
      </c>
      <c r="C433" s="107"/>
      <c r="D433" s="108" t="s">
        <v>534</v>
      </c>
      <c r="E433" s="11">
        <v>1000</v>
      </c>
      <c r="F433" s="11">
        <v>0</v>
      </c>
      <c r="G433" s="11">
        <v>0</v>
      </c>
      <c r="H433" s="12">
        <v>0</v>
      </c>
    </row>
    <row r="434" spans="1:8" s="6" customFormat="1" ht="38.25">
      <c r="A434" s="75"/>
      <c r="B434" s="15"/>
      <c r="C434" s="107" t="s">
        <v>8</v>
      </c>
      <c r="D434" s="108" t="s">
        <v>127</v>
      </c>
      <c r="E434" s="11">
        <v>1000</v>
      </c>
      <c r="F434" s="11">
        <v>0</v>
      </c>
      <c r="G434" s="11">
        <v>0</v>
      </c>
      <c r="H434" s="12">
        <v>0</v>
      </c>
    </row>
    <row r="435" spans="1:8" s="6" customFormat="1" ht="38.25">
      <c r="A435" s="75"/>
      <c r="B435" s="15" t="s">
        <v>535</v>
      </c>
      <c r="C435" s="107"/>
      <c r="D435" s="108" t="s">
        <v>536</v>
      </c>
      <c r="E435" s="11">
        <v>10570</v>
      </c>
      <c r="F435" s="11">
        <v>1180</v>
      </c>
      <c r="G435" s="11">
        <v>0</v>
      </c>
      <c r="H435" s="12">
        <v>0</v>
      </c>
    </row>
    <row r="436" spans="1:8" s="6" customFormat="1" ht="38.25">
      <c r="A436" s="75"/>
      <c r="B436" s="15" t="s">
        <v>537</v>
      </c>
      <c r="C436" s="107"/>
      <c r="D436" s="108" t="s">
        <v>538</v>
      </c>
      <c r="E436" s="11">
        <v>1100</v>
      </c>
      <c r="F436" s="11">
        <v>0</v>
      </c>
      <c r="G436" s="11">
        <v>0</v>
      </c>
      <c r="H436" s="12">
        <v>0</v>
      </c>
    </row>
    <row r="437" spans="1:8" s="6" customFormat="1" ht="25.5">
      <c r="A437" s="75"/>
      <c r="B437" s="15" t="s">
        <v>539</v>
      </c>
      <c r="C437" s="107"/>
      <c r="D437" s="108" t="s">
        <v>540</v>
      </c>
      <c r="E437" s="11">
        <v>1100</v>
      </c>
      <c r="F437" s="11">
        <v>0</v>
      </c>
      <c r="G437" s="11">
        <v>0</v>
      </c>
      <c r="H437" s="12">
        <v>0</v>
      </c>
    </row>
    <row r="438" spans="1:8" s="6" customFormat="1" ht="38.25">
      <c r="A438" s="75"/>
      <c r="B438" s="15"/>
      <c r="C438" s="107" t="s">
        <v>1</v>
      </c>
      <c r="D438" s="108" t="s">
        <v>142</v>
      </c>
      <c r="E438" s="11">
        <v>1100</v>
      </c>
      <c r="F438" s="11">
        <v>0</v>
      </c>
      <c r="G438" s="11">
        <v>0</v>
      </c>
      <c r="H438" s="12">
        <v>0</v>
      </c>
    </row>
    <row r="439" spans="1:8" s="6" customFormat="1" ht="38.25">
      <c r="A439" s="75"/>
      <c r="B439" s="15" t="s">
        <v>541</v>
      </c>
      <c r="C439" s="107"/>
      <c r="D439" s="108" t="s">
        <v>183</v>
      </c>
      <c r="E439" s="11">
        <v>9470</v>
      </c>
      <c r="F439" s="11">
        <v>1180</v>
      </c>
      <c r="G439" s="11">
        <v>0</v>
      </c>
      <c r="H439" s="12">
        <v>0</v>
      </c>
    </row>
    <row r="440" spans="1:8" s="6" customFormat="1" ht="12.75">
      <c r="A440" s="75"/>
      <c r="B440" s="15" t="s">
        <v>542</v>
      </c>
      <c r="C440" s="107"/>
      <c r="D440" s="108" t="s">
        <v>543</v>
      </c>
      <c r="E440" s="11">
        <v>8990</v>
      </c>
      <c r="F440" s="11">
        <v>0</v>
      </c>
      <c r="G440" s="11">
        <v>0</v>
      </c>
      <c r="H440" s="12">
        <v>0</v>
      </c>
    </row>
    <row r="441" spans="1:8" s="6" customFormat="1" ht="38.25">
      <c r="A441" s="75"/>
      <c r="B441" s="15"/>
      <c r="C441" s="107" t="s">
        <v>8</v>
      </c>
      <c r="D441" s="108" t="s">
        <v>127</v>
      </c>
      <c r="E441" s="11">
        <v>8990</v>
      </c>
      <c r="F441" s="11">
        <v>0</v>
      </c>
      <c r="G441" s="11">
        <v>0</v>
      </c>
      <c r="H441" s="12">
        <v>0</v>
      </c>
    </row>
    <row r="442" spans="1:8" s="6" customFormat="1" ht="12.75">
      <c r="A442" s="75"/>
      <c r="B442" s="15" t="s">
        <v>544</v>
      </c>
      <c r="C442" s="107"/>
      <c r="D442" s="108" t="s">
        <v>663</v>
      </c>
      <c r="E442" s="11">
        <v>480</v>
      </c>
      <c r="F442" s="11">
        <v>1180</v>
      </c>
      <c r="G442" s="11">
        <v>0</v>
      </c>
      <c r="H442" s="12">
        <v>0</v>
      </c>
    </row>
    <row r="443" spans="1:8" s="6" customFormat="1" ht="38.25">
      <c r="A443" s="75"/>
      <c r="B443" s="15"/>
      <c r="C443" s="107" t="s">
        <v>8</v>
      </c>
      <c r="D443" s="108" t="s">
        <v>127</v>
      </c>
      <c r="E443" s="11">
        <v>480</v>
      </c>
      <c r="F443" s="11">
        <v>1180</v>
      </c>
      <c r="G443" s="11">
        <v>0</v>
      </c>
      <c r="H443" s="12">
        <v>0</v>
      </c>
    </row>
    <row r="444" spans="1:8" s="6" customFormat="1" ht="38.25">
      <c r="A444" s="99"/>
      <c r="B444" s="15" t="s">
        <v>188</v>
      </c>
      <c r="C444" s="107"/>
      <c r="D444" s="108" t="s">
        <v>559</v>
      </c>
      <c r="E444" s="11">
        <v>0</v>
      </c>
      <c r="F444" s="11">
        <v>30038</v>
      </c>
      <c r="G444" s="11">
        <v>12459.9</v>
      </c>
      <c r="H444" s="12">
        <v>41.48045808642386</v>
      </c>
    </row>
    <row r="445" spans="1:8" s="6" customFormat="1" ht="25.5">
      <c r="A445" s="99"/>
      <c r="B445" s="15" t="s">
        <v>190</v>
      </c>
      <c r="C445" s="107"/>
      <c r="D445" s="108" t="s">
        <v>105</v>
      </c>
      <c r="E445" s="11">
        <v>0</v>
      </c>
      <c r="F445" s="11">
        <v>22092.5</v>
      </c>
      <c r="G445" s="11">
        <v>10039.9</v>
      </c>
      <c r="H445" s="12">
        <v>45.44483421975784</v>
      </c>
    </row>
    <row r="446" spans="1:8" s="6" customFormat="1" ht="63.75">
      <c r="A446" s="99"/>
      <c r="B446" s="15" t="s">
        <v>639</v>
      </c>
      <c r="C446" s="107"/>
      <c r="D446" s="108" t="s">
        <v>640</v>
      </c>
      <c r="E446" s="11">
        <v>0</v>
      </c>
      <c r="F446" s="11">
        <v>22092.5</v>
      </c>
      <c r="G446" s="11">
        <v>10039.9</v>
      </c>
      <c r="H446" s="12">
        <v>45.44483421975784</v>
      </c>
    </row>
    <row r="447" spans="1:8" s="6" customFormat="1" ht="38.25">
      <c r="A447" s="99"/>
      <c r="B447" s="15" t="s">
        <v>658</v>
      </c>
      <c r="C447" s="107"/>
      <c r="D447" s="108" t="s">
        <v>519</v>
      </c>
      <c r="E447" s="11">
        <v>0</v>
      </c>
      <c r="F447" s="11">
        <v>22092.5</v>
      </c>
      <c r="G447" s="11">
        <v>10039.9</v>
      </c>
      <c r="H447" s="12">
        <v>45.44483421975784</v>
      </c>
    </row>
    <row r="448" spans="1:8" s="6" customFormat="1" ht="38.25">
      <c r="A448" s="99"/>
      <c r="B448" s="15"/>
      <c r="C448" s="107" t="s">
        <v>1</v>
      </c>
      <c r="D448" s="108" t="s">
        <v>142</v>
      </c>
      <c r="E448" s="11">
        <v>0</v>
      </c>
      <c r="F448" s="11">
        <v>22092.5</v>
      </c>
      <c r="G448" s="11">
        <v>10039.9</v>
      </c>
      <c r="H448" s="12">
        <v>45.44483421975784</v>
      </c>
    </row>
    <row r="449" spans="1:8" s="6" customFormat="1" ht="38.25">
      <c r="A449" s="99"/>
      <c r="B449" s="99" t="str">
        <f>'[1]Форма К-9 (вед)'!C879</f>
        <v>08 3 00 00000</v>
      </c>
      <c r="C449" s="99"/>
      <c r="D449" s="145" t="str">
        <f>'[1]Форма К-9 (вед)'!E879</f>
        <v>Подпрограмма "Создание благоприятной экологической обстановки"</v>
      </c>
      <c r="E449" s="11">
        <v>0</v>
      </c>
      <c r="F449" s="11">
        <v>7945.5</v>
      </c>
      <c r="G449" s="11">
        <v>2420</v>
      </c>
      <c r="H449" s="12">
        <v>30.45749166194701</v>
      </c>
    </row>
    <row r="450" spans="1:8" s="6" customFormat="1" ht="38.25">
      <c r="A450" s="99"/>
      <c r="B450" s="81" t="str">
        <f>'[1]Форма К-9 (вед)'!C880</f>
        <v>08 3 03 00000</v>
      </c>
      <c r="C450" s="81"/>
      <c r="D450" s="146" t="str">
        <f>'[1]Форма К-9 (вед)'!E880</f>
        <v>Основное мероприятие "Развитие инфраструктуры объектов муниципальной собственности"</v>
      </c>
      <c r="E450" s="11">
        <v>0</v>
      </c>
      <c r="F450" s="11">
        <v>7945.5</v>
      </c>
      <c r="G450" s="11">
        <v>2420</v>
      </c>
      <c r="H450" s="12">
        <v>30.45749166194701</v>
      </c>
    </row>
    <row r="451" spans="1:8" s="6" customFormat="1" ht="63.75">
      <c r="A451" s="99"/>
      <c r="B451" s="81" t="str">
        <f>'[1]Форма К-9 (вед)'!C881</f>
        <v>08 3 03 44140</v>
      </c>
      <c r="C451" s="147"/>
      <c r="D451" s="144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451" s="11">
        <v>0</v>
      </c>
      <c r="F451" s="11">
        <v>7945.5</v>
      </c>
      <c r="G451" s="11">
        <v>2420</v>
      </c>
      <c r="H451" s="12">
        <v>30.45749166194701</v>
      </c>
    </row>
    <row r="452" spans="1:8" s="6" customFormat="1" ht="38.25">
      <c r="A452" s="99"/>
      <c r="B452" s="15"/>
      <c r="C452" s="19">
        <v>400</v>
      </c>
      <c r="D452" s="78" t="s">
        <v>127</v>
      </c>
      <c r="E452" s="11">
        <v>0</v>
      </c>
      <c r="F452" s="11">
        <v>7945.5</v>
      </c>
      <c r="G452" s="11">
        <v>2420</v>
      </c>
      <c r="H452" s="12">
        <v>30.45749166194701</v>
      </c>
    </row>
    <row r="453" spans="1:8" s="6" customFormat="1" ht="12.75">
      <c r="A453" s="99" t="s">
        <v>34</v>
      </c>
      <c r="B453" s="67"/>
      <c r="C453" s="99"/>
      <c r="D453" s="122" t="s">
        <v>35</v>
      </c>
      <c r="E453" s="11">
        <v>112846.00000000001</v>
      </c>
      <c r="F453" s="11">
        <v>170583.6</v>
      </c>
      <c r="G453" s="11">
        <v>151684.5</v>
      </c>
      <c r="H453" s="12">
        <v>88.92091619592973</v>
      </c>
    </row>
    <row r="454" spans="1:8" s="6" customFormat="1" ht="25.5">
      <c r="A454" s="99"/>
      <c r="B454" s="67" t="s">
        <v>170</v>
      </c>
      <c r="C454" s="99"/>
      <c r="D454" s="122" t="s">
        <v>99</v>
      </c>
      <c r="E454" s="11">
        <v>1000</v>
      </c>
      <c r="F454" s="11">
        <v>2215.3</v>
      </c>
      <c r="G454" s="11">
        <v>1376.4</v>
      </c>
      <c r="H454" s="12">
        <v>62.13153974630975</v>
      </c>
    </row>
    <row r="455" spans="1:8" s="6" customFormat="1" ht="12.75">
      <c r="A455" s="99"/>
      <c r="B455" s="67" t="s">
        <v>171</v>
      </c>
      <c r="C455" s="99"/>
      <c r="D455" s="122" t="s">
        <v>102</v>
      </c>
      <c r="E455" s="11">
        <v>1000</v>
      </c>
      <c r="F455" s="11">
        <v>2215.3</v>
      </c>
      <c r="G455" s="11">
        <v>1376.4</v>
      </c>
      <c r="H455" s="12">
        <v>62.13153974630975</v>
      </c>
    </row>
    <row r="456" spans="1:8" s="6" customFormat="1" ht="38.25">
      <c r="A456" s="99"/>
      <c r="B456" s="67" t="s">
        <v>179</v>
      </c>
      <c r="C456" s="99"/>
      <c r="D456" s="122" t="s">
        <v>180</v>
      </c>
      <c r="E456" s="11">
        <v>1000</v>
      </c>
      <c r="F456" s="11">
        <v>2215.3</v>
      </c>
      <c r="G456" s="11">
        <v>1376.4</v>
      </c>
      <c r="H456" s="12">
        <v>62.13153974630975</v>
      </c>
    </row>
    <row r="457" spans="1:8" s="6" customFormat="1" ht="51">
      <c r="A457" s="99"/>
      <c r="B457" s="67" t="s">
        <v>182</v>
      </c>
      <c r="C457" s="99"/>
      <c r="D457" s="122" t="s">
        <v>103</v>
      </c>
      <c r="E457" s="11">
        <v>1000</v>
      </c>
      <c r="F457" s="11">
        <v>2215.3</v>
      </c>
      <c r="G457" s="11">
        <v>1376.4</v>
      </c>
      <c r="H457" s="12">
        <v>62.13153974630975</v>
      </c>
    </row>
    <row r="458" spans="1:8" s="6" customFormat="1" ht="12.75">
      <c r="A458" s="99"/>
      <c r="B458" s="67"/>
      <c r="C458" s="99" t="s">
        <v>2</v>
      </c>
      <c r="D458" s="122" t="s">
        <v>3</v>
      </c>
      <c r="E458" s="11">
        <v>1000</v>
      </c>
      <c r="F458" s="11">
        <v>2215.3</v>
      </c>
      <c r="G458" s="11">
        <v>1376.4</v>
      </c>
      <c r="H458" s="12">
        <v>62.13153974630975</v>
      </c>
    </row>
    <row r="459" spans="1:8" s="6" customFormat="1" ht="38.25">
      <c r="A459" s="99"/>
      <c r="B459" s="15" t="str">
        <f>'[1]Форма К-9 (вед)'!C884</f>
        <v>08 0 00 00000</v>
      </c>
      <c r="C459" s="107"/>
      <c r="D459" s="108" t="s">
        <v>559</v>
      </c>
      <c r="E459" s="11">
        <v>107668.20000000001</v>
      </c>
      <c r="F459" s="11">
        <v>160834.80000000002</v>
      </c>
      <c r="G459" s="11">
        <v>142941</v>
      </c>
      <c r="H459" s="12">
        <v>88.87442269956502</v>
      </c>
    </row>
    <row r="460" spans="1:8" s="6" customFormat="1" ht="25.5">
      <c r="A460" s="99"/>
      <c r="B460" s="67" t="str">
        <f>'[1]Форма К-9 (вед)'!C885</f>
        <v>08 1 00 00000</v>
      </c>
      <c r="C460" s="99"/>
      <c r="D460" s="122" t="str">
        <f>'[1]Форма К-9 (вед)'!E885</f>
        <v>Подпрограмма "Благоустройство городских территорий"</v>
      </c>
      <c r="E460" s="11">
        <v>103786.1</v>
      </c>
      <c r="F460" s="11">
        <v>156166.40000000002</v>
      </c>
      <c r="G460" s="11">
        <v>139358.5</v>
      </c>
      <c r="H460" s="12">
        <v>89.23718546371049</v>
      </c>
    </row>
    <row r="461" spans="1:8" s="6" customFormat="1" ht="63.75">
      <c r="A461" s="99"/>
      <c r="B461" s="67" t="s">
        <v>639</v>
      </c>
      <c r="C461" s="99"/>
      <c r="D461" s="122" t="s">
        <v>640</v>
      </c>
      <c r="E461" s="11">
        <v>81295</v>
      </c>
      <c r="F461" s="11">
        <v>119740.10000000002</v>
      </c>
      <c r="G461" s="11">
        <v>105470.8</v>
      </c>
      <c r="H461" s="12">
        <v>88.08310666184511</v>
      </c>
    </row>
    <row r="462" spans="1:9" s="6" customFormat="1" ht="38.25">
      <c r="A462" s="99"/>
      <c r="B462" s="67" t="str">
        <f>'[1]Форма К-9 (вед)'!C887</f>
        <v>08 1 01 28010</v>
      </c>
      <c r="C462" s="99"/>
      <c r="D462" s="122" t="str">
        <f>'[1]Форма К-9 (вед)'!E887</f>
        <v>Благоустройство и озеленение парков, скверов, площадей и иных мест массового отдыха населения</v>
      </c>
      <c r="E462" s="11">
        <v>43575.7</v>
      </c>
      <c r="F462" s="11">
        <v>49727.4</v>
      </c>
      <c r="G462" s="11">
        <v>45096.299999999996</v>
      </c>
      <c r="H462" s="12">
        <v>90.68702566391967</v>
      </c>
      <c r="I462" s="56"/>
    </row>
    <row r="463" spans="1:8" s="6" customFormat="1" ht="38.25">
      <c r="A463" s="99"/>
      <c r="B463" s="67"/>
      <c r="C463" s="107" t="s">
        <v>1</v>
      </c>
      <c r="D463" s="57" t="s">
        <v>142</v>
      </c>
      <c r="E463" s="11">
        <v>41703</v>
      </c>
      <c r="F463" s="11">
        <v>48266.8</v>
      </c>
      <c r="G463" s="11">
        <v>43635.7</v>
      </c>
      <c r="H463" s="12">
        <v>90.40520606296667</v>
      </c>
    </row>
    <row r="464" spans="1:8" s="6" customFormat="1" ht="12.75">
      <c r="A464" s="99"/>
      <c r="B464" s="67"/>
      <c r="C464" s="107" t="s">
        <v>2</v>
      </c>
      <c r="D464" s="108" t="s">
        <v>3</v>
      </c>
      <c r="E464" s="11">
        <v>1872.7</v>
      </c>
      <c r="F464" s="11">
        <v>1460.6</v>
      </c>
      <c r="G464" s="11">
        <v>1460.6</v>
      </c>
      <c r="H464" s="12">
        <v>100</v>
      </c>
    </row>
    <row r="465" spans="1:9" s="6" customFormat="1" ht="25.5">
      <c r="A465" s="99"/>
      <c r="B465" s="67" t="str">
        <f>'[1]Форма К-9 (вед)'!C890</f>
        <v>08 1 01 28030</v>
      </c>
      <c r="C465" s="107"/>
      <c r="D465" s="108" t="str">
        <f>'[1]Форма К-9 (вед)'!E890</f>
        <v>Прочие мероприятия по благоустройству </v>
      </c>
      <c r="E465" s="11">
        <v>31775</v>
      </c>
      <c r="F465" s="11">
        <v>34020.700000000004</v>
      </c>
      <c r="G465" s="11">
        <v>34020.700000000004</v>
      </c>
      <c r="H465" s="12">
        <v>100</v>
      </c>
      <c r="I465" s="56"/>
    </row>
    <row r="466" spans="1:8" s="6" customFormat="1" ht="38.25">
      <c r="A466" s="99"/>
      <c r="B466" s="67"/>
      <c r="C466" s="107" t="s">
        <v>1</v>
      </c>
      <c r="D466" s="57" t="s">
        <v>142</v>
      </c>
      <c r="E466" s="11">
        <v>0</v>
      </c>
      <c r="F466" s="11">
        <v>1123.9</v>
      </c>
      <c r="G466" s="11">
        <v>1123.9</v>
      </c>
      <c r="H466" s="12">
        <v>100</v>
      </c>
    </row>
    <row r="467" spans="1:8" s="6" customFormat="1" ht="12.75">
      <c r="A467" s="99"/>
      <c r="B467" s="67"/>
      <c r="C467" s="107" t="s">
        <v>2</v>
      </c>
      <c r="D467" s="108" t="s">
        <v>3</v>
      </c>
      <c r="E467" s="11">
        <v>31775</v>
      </c>
      <c r="F467" s="11">
        <v>32896.8</v>
      </c>
      <c r="G467" s="11">
        <v>32896.8</v>
      </c>
      <c r="H467" s="12">
        <v>100</v>
      </c>
    </row>
    <row r="468" spans="1:9" s="6" customFormat="1" ht="25.5">
      <c r="A468" s="99"/>
      <c r="B468" s="67" t="str">
        <f>'[1]Форма К-9 (вед)'!C893</f>
        <v>08 1 01 28040</v>
      </c>
      <c r="C468" s="107"/>
      <c r="D468" s="108" t="str">
        <f>'[1]Форма К-9 (вед)'!E893</f>
        <v>Содержание и ремонт мест захоронения</v>
      </c>
      <c r="E468" s="11">
        <v>5944.3</v>
      </c>
      <c r="F468" s="11">
        <v>7645.6</v>
      </c>
      <c r="G468" s="11">
        <v>7311.3</v>
      </c>
      <c r="H468" s="12">
        <v>95.62755048655436</v>
      </c>
      <c r="I468" s="56"/>
    </row>
    <row r="469" spans="1:8" s="6" customFormat="1" ht="38.25">
      <c r="A469" s="99"/>
      <c r="B469" s="67"/>
      <c r="C469" s="107" t="s">
        <v>1</v>
      </c>
      <c r="D469" s="57" t="s">
        <v>142</v>
      </c>
      <c r="E469" s="11">
        <v>5944.3</v>
      </c>
      <c r="F469" s="11">
        <v>7645.6</v>
      </c>
      <c r="G469" s="11">
        <v>7311.3</v>
      </c>
      <c r="H469" s="12">
        <v>95.62755048655436</v>
      </c>
    </row>
    <row r="470" spans="1:8" s="6" customFormat="1" ht="25.5">
      <c r="A470" s="99"/>
      <c r="B470" s="67" t="s">
        <v>422</v>
      </c>
      <c r="C470" s="107"/>
      <c r="D470" s="57" t="s">
        <v>423</v>
      </c>
      <c r="E470" s="11">
        <v>0</v>
      </c>
      <c r="F470" s="11">
        <v>999.8</v>
      </c>
      <c r="G470" s="11">
        <v>895.9</v>
      </c>
      <c r="H470" s="12">
        <v>89.60792158431687</v>
      </c>
    </row>
    <row r="471" spans="1:8" s="6" customFormat="1" ht="38.25">
      <c r="A471" s="99"/>
      <c r="B471" s="67"/>
      <c r="C471" s="107" t="s">
        <v>1</v>
      </c>
      <c r="D471" s="57" t="s">
        <v>142</v>
      </c>
      <c r="E471" s="11">
        <v>0</v>
      </c>
      <c r="F471" s="11">
        <v>999.8</v>
      </c>
      <c r="G471" s="11">
        <v>895.9</v>
      </c>
      <c r="H471" s="12">
        <v>89.60792158431687</v>
      </c>
    </row>
    <row r="472" spans="1:8" s="6" customFormat="1" ht="38.25">
      <c r="A472" s="99"/>
      <c r="B472" s="67" t="s">
        <v>658</v>
      </c>
      <c r="C472" s="107"/>
      <c r="D472" s="57" t="s">
        <v>519</v>
      </c>
      <c r="E472" s="11">
        <v>0</v>
      </c>
      <c r="F472" s="11">
        <v>26071.3</v>
      </c>
      <c r="G472" s="11">
        <v>17049</v>
      </c>
      <c r="H472" s="12">
        <v>65.3937471472462</v>
      </c>
    </row>
    <row r="473" spans="1:8" s="6" customFormat="1" ht="38.25">
      <c r="A473" s="99"/>
      <c r="B473" s="67"/>
      <c r="C473" s="107" t="s">
        <v>1</v>
      </c>
      <c r="D473" s="57" t="s">
        <v>142</v>
      </c>
      <c r="E473" s="11">
        <v>0</v>
      </c>
      <c r="F473" s="11">
        <v>26071.3</v>
      </c>
      <c r="G473" s="11">
        <v>17049</v>
      </c>
      <c r="H473" s="12">
        <v>65.3937471472462</v>
      </c>
    </row>
    <row r="474" spans="1:8" s="6" customFormat="1" ht="25.5">
      <c r="A474" s="99"/>
      <c r="B474" s="67" t="s">
        <v>716</v>
      </c>
      <c r="C474" s="107"/>
      <c r="D474" s="57" t="s">
        <v>633</v>
      </c>
      <c r="E474" s="11">
        <v>0</v>
      </c>
      <c r="F474" s="11">
        <v>1275.3</v>
      </c>
      <c r="G474" s="11">
        <v>1097.6</v>
      </c>
      <c r="H474" s="12">
        <v>86.06602368070257</v>
      </c>
    </row>
    <row r="475" spans="1:8" s="6" customFormat="1" ht="38.25">
      <c r="A475" s="99"/>
      <c r="B475" s="67"/>
      <c r="C475" s="107" t="s">
        <v>1</v>
      </c>
      <c r="D475" s="57" t="s">
        <v>142</v>
      </c>
      <c r="E475" s="11">
        <v>0</v>
      </c>
      <c r="F475" s="11">
        <v>1275.3</v>
      </c>
      <c r="G475" s="11">
        <v>1097.6</v>
      </c>
      <c r="H475" s="12">
        <v>86.06602368070257</v>
      </c>
    </row>
    <row r="476" spans="1:8" s="6" customFormat="1" ht="38.25">
      <c r="A476" s="99"/>
      <c r="B476" s="67" t="s">
        <v>191</v>
      </c>
      <c r="C476" s="86"/>
      <c r="D476" s="18" t="s">
        <v>183</v>
      </c>
      <c r="E476" s="11">
        <v>22491.1</v>
      </c>
      <c r="F476" s="11">
        <v>36426.3</v>
      </c>
      <c r="G476" s="11">
        <v>33887.7</v>
      </c>
      <c r="H476" s="12">
        <v>93.03085957124384</v>
      </c>
    </row>
    <row r="477" spans="1:9" s="6" customFormat="1" ht="25.5">
      <c r="A477" s="99"/>
      <c r="B477" s="67" t="s">
        <v>203</v>
      </c>
      <c r="C477" s="99"/>
      <c r="D477" s="122" t="s">
        <v>606</v>
      </c>
      <c r="E477" s="11">
        <v>18600</v>
      </c>
      <c r="F477" s="11">
        <v>15000</v>
      </c>
      <c r="G477" s="11">
        <v>13690.8</v>
      </c>
      <c r="H477" s="12">
        <v>91.27199999999999</v>
      </c>
      <c r="I477" s="56"/>
    </row>
    <row r="478" spans="1:8" s="6" customFormat="1" ht="38.25">
      <c r="A478" s="99"/>
      <c r="B478" s="67"/>
      <c r="C478" s="67" t="s">
        <v>8</v>
      </c>
      <c r="D478" s="18" t="s">
        <v>127</v>
      </c>
      <c r="E478" s="11">
        <v>18600</v>
      </c>
      <c r="F478" s="11">
        <v>15000</v>
      </c>
      <c r="G478" s="11">
        <v>13690.8</v>
      </c>
      <c r="H478" s="12">
        <v>91.27199999999999</v>
      </c>
    </row>
    <row r="479" spans="1:9" s="6" customFormat="1" ht="38.25">
      <c r="A479" s="99"/>
      <c r="B479" s="166" t="s">
        <v>192</v>
      </c>
      <c r="C479" s="16"/>
      <c r="D479" s="17" t="s">
        <v>106</v>
      </c>
      <c r="E479" s="11">
        <v>3891.1</v>
      </c>
      <c r="F479" s="11">
        <v>20488.5</v>
      </c>
      <c r="G479" s="11">
        <v>19329.4</v>
      </c>
      <c r="H479" s="12">
        <v>94.34268004002246</v>
      </c>
      <c r="I479" s="56"/>
    </row>
    <row r="480" spans="1:8" s="6" customFormat="1" ht="38.25">
      <c r="A480" s="99"/>
      <c r="B480" s="166"/>
      <c r="C480" s="167" t="s">
        <v>8</v>
      </c>
      <c r="D480" s="18" t="s">
        <v>127</v>
      </c>
      <c r="E480" s="11">
        <v>3891.1</v>
      </c>
      <c r="F480" s="11">
        <v>20488.5</v>
      </c>
      <c r="G480" s="11">
        <v>19329.4</v>
      </c>
      <c r="H480" s="12">
        <v>94.34268004002246</v>
      </c>
    </row>
    <row r="481" spans="1:9" s="6" customFormat="1" ht="38.25">
      <c r="A481" s="99"/>
      <c r="B481" s="67" t="s">
        <v>193</v>
      </c>
      <c r="C481" s="99"/>
      <c r="D481" s="17" t="s">
        <v>194</v>
      </c>
      <c r="E481" s="11">
        <v>0</v>
      </c>
      <c r="F481" s="11">
        <v>937.8</v>
      </c>
      <c r="G481" s="11">
        <v>867.5</v>
      </c>
      <c r="H481" s="12">
        <v>92.50373213904885</v>
      </c>
      <c r="I481" s="56"/>
    </row>
    <row r="482" spans="1:8" s="6" customFormat="1" ht="38.25">
      <c r="A482" s="99"/>
      <c r="B482" s="67"/>
      <c r="C482" s="67" t="s">
        <v>8</v>
      </c>
      <c r="D482" s="18" t="s">
        <v>127</v>
      </c>
      <c r="E482" s="11">
        <v>0</v>
      </c>
      <c r="F482" s="11">
        <v>937.8</v>
      </c>
      <c r="G482" s="11">
        <v>867.5</v>
      </c>
      <c r="H482" s="12">
        <v>92.50373213904885</v>
      </c>
    </row>
    <row r="483" spans="1:8" s="6" customFormat="1" ht="38.25">
      <c r="A483" s="99"/>
      <c r="B483" s="99" t="str">
        <f>'[1]Форма К-9 (вед)'!C898</f>
        <v>08 3 00 00000</v>
      </c>
      <c r="C483" s="99"/>
      <c r="D483" s="122" t="str">
        <f>'[1]Форма К-9 (вед)'!E898</f>
        <v>Подпрограмма "Создание благоприятной экологической обстановки"</v>
      </c>
      <c r="E483" s="11">
        <v>3882.1</v>
      </c>
      <c r="F483" s="11">
        <v>4668.4</v>
      </c>
      <c r="G483" s="11">
        <v>3582.5</v>
      </c>
      <c r="H483" s="12">
        <v>76.73935395424557</v>
      </c>
    </row>
    <row r="484" spans="1:8" s="6" customFormat="1" ht="51">
      <c r="A484" s="99"/>
      <c r="B484" s="99" t="str">
        <f>'[1]Форма К-9 (вед)'!C899</f>
        <v>08 3 02 00000</v>
      </c>
      <c r="C484" s="63"/>
      <c r="D484" s="118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484" s="11">
        <v>3882.1</v>
      </c>
      <c r="F484" s="11">
        <v>4668.4</v>
      </c>
      <c r="G484" s="11">
        <v>3582.5</v>
      </c>
      <c r="H484" s="12">
        <v>76.73935395424557</v>
      </c>
    </row>
    <row r="485" spans="1:8" s="6" customFormat="1" ht="25.5">
      <c r="A485" s="99"/>
      <c r="B485" s="99" t="str">
        <f>'[1]Форма К-9 (вед)'!C900</f>
        <v>08 3 02 28130</v>
      </c>
      <c r="C485" s="63"/>
      <c r="D485" s="118" t="str">
        <f>'[1]Форма К-9 (вед)'!E900</f>
        <v>Проведение санитарно-профилактических мероприятий</v>
      </c>
      <c r="E485" s="58">
        <v>3882.1</v>
      </c>
      <c r="F485" s="58">
        <v>4668.4</v>
      </c>
      <c r="G485" s="58">
        <v>3582.5</v>
      </c>
      <c r="H485" s="12">
        <v>76.73935395424557</v>
      </c>
    </row>
    <row r="486" spans="1:8" s="6" customFormat="1" ht="38.25">
      <c r="A486" s="99"/>
      <c r="B486" s="99"/>
      <c r="C486" s="107" t="s">
        <v>1</v>
      </c>
      <c r="D486" s="57" t="s">
        <v>142</v>
      </c>
      <c r="E486" s="11">
        <v>3882.1</v>
      </c>
      <c r="F486" s="11">
        <v>4668.4</v>
      </c>
      <c r="G486" s="11">
        <v>3582.5</v>
      </c>
      <c r="H486" s="12">
        <v>76.73935395424557</v>
      </c>
    </row>
    <row r="487" spans="1:8" s="6" customFormat="1" ht="63.75">
      <c r="A487" s="99"/>
      <c r="B487" s="99" t="s">
        <v>378</v>
      </c>
      <c r="C487" s="107"/>
      <c r="D487" s="57" t="s">
        <v>379</v>
      </c>
      <c r="E487" s="11">
        <v>4177.8</v>
      </c>
      <c r="F487" s="11">
        <v>7533.5</v>
      </c>
      <c r="G487" s="11">
        <v>7367.1</v>
      </c>
      <c r="H487" s="12">
        <v>97.79119930974979</v>
      </c>
    </row>
    <row r="488" spans="1:8" s="6" customFormat="1" ht="25.5">
      <c r="A488" s="99"/>
      <c r="B488" s="99" t="s">
        <v>380</v>
      </c>
      <c r="C488" s="107"/>
      <c r="D488" s="57" t="s">
        <v>381</v>
      </c>
      <c r="E488" s="11">
        <v>4032</v>
      </c>
      <c r="F488" s="11">
        <v>5219.4</v>
      </c>
      <c r="G488" s="11">
        <v>5145.3</v>
      </c>
      <c r="H488" s="12">
        <v>98.58029658581448</v>
      </c>
    </row>
    <row r="489" spans="1:8" s="6" customFormat="1" ht="76.5">
      <c r="A489" s="99"/>
      <c r="B489" s="99" t="s">
        <v>382</v>
      </c>
      <c r="C489" s="107"/>
      <c r="D489" s="57" t="s">
        <v>383</v>
      </c>
      <c r="E489" s="11">
        <v>4032</v>
      </c>
      <c r="F489" s="11">
        <v>5219.4</v>
      </c>
      <c r="G489" s="11">
        <v>5145.3</v>
      </c>
      <c r="H489" s="12">
        <v>98.58029658581448</v>
      </c>
    </row>
    <row r="490" spans="1:8" s="6" customFormat="1" ht="12.75">
      <c r="A490" s="99"/>
      <c r="B490" s="99"/>
      <c r="C490" s="107" t="s">
        <v>2</v>
      </c>
      <c r="D490" s="57" t="s">
        <v>3</v>
      </c>
      <c r="E490" s="11">
        <v>4032</v>
      </c>
      <c r="F490" s="11">
        <v>5219.4</v>
      </c>
      <c r="G490" s="11">
        <v>5145.3</v>
      </c>
      <c r="H490" s="12">
        <v>98.58029658581448</v>
      </c>
    </row>
    <row r="491" spans="1:8" s="6" customFormat="1" ht="38.25">
      <c r="A491" s="99"/>
      <c r="B491" s="99" t="s">
        <v>384</v>
      </c>
      <c r="C491" s="107"/>
      <c r="D491" s="57" t="s">
        <v>385</v>
      </c>
      <c r="E491" s="11">
        <v>145.8</v>
      </c>
      <c r="F491" s="11">
        <v>0</v>
      </c>
      <c r="G491" s="11">
        <v>0</v>
      </c>
      <c r="H491" s="12">
        <v>0</v>
      </c>
    </row>
    <row r="492" spans="1:8" s="6" customFormat="1" ht="76.5">
      <c r="A492" s="99"/>
      <c r="B492" s="99" t="s">
        <v>611</v>
      </c>
      <c r="C492" s="107"/>
      <c r="D492" s="57" t="s">
        <v>612</v>
      </c>
      <c r="E492" s="11">
        <v>145.8</v>
      </c>
      <c r="F492" s="11">
        <v>0</v>
      </c>
      <c r="G492" s="11">
        <v>0</v>
      </c>
      <c r="H492" s="12">
        <v>0</v>
      </c>
    </row>
    <row r="493" spans="1:8" s="6" customFormat="1" ht="38.25">
      <c r="A493" s="99"/>
      <c r="B493" s="99"/>
      <c r="C493" s="107" t="s">
        <v>1</v>
      </c>
      <c r="D493" s="57" t="s">
        <v>142</v>
      </c>
      <c r="E493" s="11">
        <v>145.8</v>
      </c>
      <c r="F493" s="11">
        <v>0</v>
      </c>
      <c r="G493" s="11">
        <v>0</v>
      </c>
      <c r="H493" s="12">
        <v>0</v>
      </c>
    </row>
    <row r="494" spans="1:8" s="6" customFormat="1" ht="38.25">
      <c r="A494" s="99"/>
      <c r="B494" s="99" t="s">
        <v>654</v>
      </c>
      <c r="C494" s="107"/>
      <c r="D494" s="57" t="s">
        <v>655</v>
      </c>
      <c r="E494" s="11">
        <v>0</v>
      </c>
      <c r="F494" s="11">
        <v>2314.1</v>
      </c>
      <c r="G494" s="11">
        <v>2221.8</v>
      </c>
      <c r="H494" s="12">
        <v>96.01140832289012</v>
      </c>
    </row>
    <row r="495" spans="1:8" s="6" customFormat="1" ht="25.5">
      <c r="A495" s="99"/>
      <c r="B495" s="99" t="s">
        <v>656</v>
      </c>
      <c r="C495" s="107"/>
      <c r="D495" s="57" t="s">
        <v>657</v>
      </c>
      <c r="E495" s="11">
        <v>0</v>
      </c>
      <c r="F495" s="11">
        <v>2314.1</v>
      </c>
      <c r="G495" s="11">
        <v>2221.8</v>
      </c>
      <c r="H495" s="12">
        <v>96.01140832289012</v>
      </c>
    </row>
    <row r="496" spans="1:8" s="6" customFormat="1" ht="38.25">
      <c r="A496" s="99"/>
      <c r="B496" s="99"/>
      <c r="C496" s="107" t="s">
        <v>1</v>
      </c>
      <c r="D496" s="57" t="s">
        <v>142</v>
      </c>
      <c r="E496" s="11">
        <v>0</v>
      </c>
      <c r="F496" s="11">
        <v>2314.1</v>
      </c>
      <c r="G496" s="11">
        <v>2221.8</v>
      </c>
      <c r="H496" s="12">
        <v>96.01140832289012</v>
      </c>
    </row>
    <row r="497" spans="1:8" s="6" customFormat="1" ht="25.5">
      <c r="A497" s="132" t="s">
        <v>36</v>
      </c>
      <c r="B497" s="67"/>
      <c r="C497" s="112"/>
      <c r="D497" s="148" t="s">
        <v>66</v>
      </c>
      <c r="E497" s="58">
        <v>27996.8</v>
      </c>
      <c r="F497" s="58">
        <v>36208.1</v>
      </c>
      <c r="G497" s="58">
        <v>34803.6</v>
      </c>
      <c r="H497" s="12">
        <v>96.12103369135635</v>
      </c>
    </row>
    <row r="498" spans="1:8" s="6" customFormat="1" ht="38.25">
      <c r="A498" s="132"/>
      <c r="B498" s="15" t="str">
        <f>'[1]Форма К-9 (вед)'!C903</f>
        <v>08 0 00 00000</v>
      </c>
      <c r="C498" s="107"/>
      <c r="D498" s="108" t="s">
        <v>559</v>
      </c>
      <c r="E498" s="11">
        <v>27996.8</v>
      </c>
      <c r="F498" s="11">
        <v>36208.1</v>
      </c>
      <c r="G498" s="11">
        <v>34803.6</v>
      </c>
      <c r="H498" s="12">
        <v>96.12103369135635</v>
      </c>
    </row>
    <row r="499" spans="1:8" s="6" customFormat="1" ht="25.5">
      <c r="A499" s="132"/>
      <c r="B499" s="15" t="s">
        <v>190</v>
      </c>
      <c r="C499" s="107"/>
      <c r="D499" s="108" t="s">
        <v>105</v>
      </c>
      <c r="E499" s="11">
        <v>0</v>
      </c>
      <c r="F499" s="11">
        <v>6121.1</v>
      </c>
      <c r="G499" s="11">
        <v>5677.6</v>
      </c>
      <c r="H499" s="12">
        <v>92.75457025697995</v>
      </c>
    </row>
    <row r="500" spans="1:8" s="6" customFormat="1" ht="38.25">
      <c r="A500" s="132"/>
      <c r="B500" s="15" t="s">
        <v>424</v>
      </c>
      <c r="C500" s="107"/>
      <c r="D500" s="108" t="s">
        <v>425</v>
      </c>
      <c r="E500" s="11">
        <v>0</v>
      </c>
      <c r="F500" s="11">
        <v>6121.1</v>
      </c>
      <c r="G500" s="11">
        <v>5677.6</v>
      </c>
      <c r="H500" s="12">
        <v>92.75457025697995</v>
      </c>
    </row>
    <row r="501" spans="1:8" s="6" customFormat="1" ht="38.25">
      <c r="A501" s="132"/>
      <c r="B501" s="15" t="s">
        <v>426</v>
      </c>
      <c r="C501" s="107"/>
      <c r="D501" s="108" t="s">
        <v>427</v>
      </c>
      <c r="E501" s="11">
        <v>0</v>
      </c>
      <c r="F501" s="11">
        <v>6121.1</v>
      </c>
      <c r="G501" s="11">
        <v>5677.6</v>
      </c>
      <c r="H501" s="12">
        <v>92.75457025697995</v>
      </c>
    </row>
    <row r="502" spans="1:8" s="6" customFormat="1" ht="38.25">
      <c r="A502" s="132"/>
      <c r="B502" s="15"/>
      <c r="C502" s="107" t="s">
        <v>1</v>
      </c>
      <c r="D502" s="108" t="s">
        <v>142</v>
      </c>
      <c r="E502" s="11">
        <v>0</v>
      </c>
      <c r="F502" s="11">
        <v>6121.1</v>
      </c>
      <c r="G502" s="11">
        <v>5677.6</v>
      </c>
      <c r="H502" s="12">
        <v>92.75457025697995</v>
      </c>
    </row>
    <row r="503" spans="1:8" s="6" customFormat="1" ht="38.25">
      <c r="A503" s="132"/>
      <c r="B503" s="15" t="str">
        <f>'[1]Форма К-9 (вед)'!C904</f>
        <v>08 3 00 00000</v>
      </c>
      <c r="C503" s="107"/>
      <c r="D503" s="108" t="str">
        <f>'[1]Форма К-9 (вед)'!E904</f>
        <v>Подпрограмма "Создание благоприятной экологической обстановки"</v>
      </c>
      <c r="E503" s="11">
        <v>126.8</v>
      </c>
      <c r="F503" s="11">
        <v>126.8</v>
      </c>
      <c r="G503" s="11">
        <v>42.6</v>
      </c>
      <c r="H503" s="12">
        <v>33.59621451104101</v>
      </c>
    </row>
    <row r="504" spans="1:8" s="6" customFormat="1" ht="63.75">
      <c r="A504" s="132"/>
      <c r="B504" s="15" t="str">
        <f>'[1]Форма К-9 (вед)'!C905</f>
        <v>08 3 01 00000</v>
      </c>
      <c r="C504" s="107"/>
      <c r="D504" s="108" t="str">
        <f>'[1]Форма К-9 (вед)'!E905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504" s="11">
        <v>126.8</v>
      </c>
      <c r="F504" s="11">
        <v>126.8</v>
      </c>
      <c r="G504" s="11">
        <v>42.6</v>
      </c>
      <c r="H504" s="12">
        <v>33.59621451104101</v>
      </c>
    </row>
    <row r="505" spans="1:8" s="6" customFormat="1" ht="89.25">
      <c r="A505" s="132"/>
      <c r="B505" s="15" t="str">
        <f>'[1]Форма К-9 (вед)'!C906</f>
        <v>08 3 01 2У100</v>
      </c>
      <c r="C505" s="107"/>
      <c r="D505" s="108" t="str">
        <f>'[1]Форма К-9 (вед)'!E906</f>
        <v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v>
      </c>
      <c r="E505" s="11">
        <v>126.8</v>
      </c>
      <c r="F505" s="11">
        <v>126.8</v>
      </c>
      <c r="G505" s="11">
        <v>42.6</v>
      </c>
      <c r="H505" s="12">
        <v>33.59621451104101</v>
      </c>
    </row>
    <row r="506" spans="1:8" s="6" customFormat="1" ht="89.25">
      <c r="A506" s="132"/>
      <c r="B506" s="15"/>
      <c r="C506" s="107" t="s">
        <v>0</v>
      </c>
      <c r="D506" s="108" t="s">
        <v>117</v>
      </c>
      <c r="E506" s="11">
        <v>123.2</v>
      </c>
      <c r="F506" s="11">
        <v>123.2</v>
      </c>
      <c r="G506" s="11">
        <v>42.6</v>
      </c>
      <c r="H506" s="12">
        <v>34.57792207792208</v>
      </c>
    </row>
    <row r="507" spans="1:8" s="6" customFormat="1" ht="38.25">
      <c r="A507" s="132"/>
      <c r="B507" s="15"/>
      <c r="C507" s="107" t="s">
        <v>1</v>
      </c>
      <c r="D507" s="108" t="s">
        <v>142</v>
      </c>
      <c r="E507" s="11">
        <v>3.6</v>
      </c>
      <c r="F507" s="11">
        <v>3.6</v>
      </c>
      <c r="G507" s="11">
        <v>0</v>
      </c>
      <c r="H507" s="12">
        <v>0</v>
      </c>
    </row>
    <row r="508" spans="1:8" s="6" customFormat="1" ht="25.5">
      <c r="A508" s="149"/>
      <c r="B508" s="67" t="str">
        <f>'[1]Форма К-9 (вед)'!C909</f>
        <v>08 4 00 00000</v>
      </c>
      <c r="C508" s="99"/>
      <c r="D508" s="122" t="str">
        <f>'[1]Форма К-9 (вед)'!E909</f>
        <v>Подпрограмма "Обеспечение реализации программы"</v>
      </c>
      <c r="E508" s="11">
        <v>27870</v>
      </c>
      <c r="F508" s="11">
        <v>29960.199999999997</v>
      </c>
      <c r="G508" s="11">
        <v>29083.4</v>
      </c>
      <c r="H508" s="12">
        <v>97.0734507780322</v>
      </c>
    </row>
    <row r="509" spans="1:8" s="6" customFormat="1" ht="25.5">
      <c r="A509" s="149"/>
      <c r="B509" s="67" t="str">
        <f>'[1]Форма К-9 (вед)'!C910</f>
        <v>08 4 01 00000</v>
      </c>
      <c r="C509" s="66"/>
      <c r="D509" s="94" t="str">
        <f>'[1]Форма К-9 (вед)'!E910</f>
        <v>Основное мероприятие "Обеспечение деятельности муниципальных органов"</v>
      </c>
      <c r="E509" s="11">
        <v>13587.800000000001</v>
      </c>
      <c r="F509" s="11">
        <v>14642</v>
      </c>
      <c r="G509" s="11">
        <v>14479</v>
      </c>
      <c r="H509" s="12">
        <v>98.88676410326458</v>
      </c>
    </row>
    <row r="510" spans="1:8" s="6" customFormat="1" ht="25.5">
      <c r="A510" s="149"/>
      <c r="B510" s="15" t="str">
        <f>'[1]Форма К-9 (вед)'!C911</f>
        <v>08 4 01 00020</v>
      </c>
      <c r="C510" s="63"/>
      <c r="D510" s="118" t="str">
        <f>'[1]Форма К-9 (вед)'!E911</f>
        <v>Содержание органов местного самоуправления</v>
      </c>
      <c r="E510" s="11">
        <v>13587.800000000001</v>
      </c>
      <c r="F510" s="11">
        <v>14354.1</v>
      </c>
      <c r="G510" s="11">
        <v>14191.1</v>
      </c>
      <c r="H510" s="12">
        <v>98.86443594513065</v>
      </c>
    </row>
    <row r="511" spans="1:8" s="6" customFormat="1" ht="84" customHeight="1">
      <c r="A511" s="149"/>
      <c r="B511" s="15"/>
      <c r="C511" s="63" t="s">
        <v>0</v>
      </c>
      <c r="D511" s="118" t="s">
        <v>117</v>
      </c>
      <c r="E511" s="11">
        <v>13230.2</v>
      </c>
      <c r="F511" s="11">
        <v>13994</v>
      </c>
      <c r="G511" s="11">
        <v>13855.1</v>
      </c>
      <c r="H511" s="12">
        <v>99.00743175646706</v>
      </c>
    </row>
    <row r="512" spans="1:8" s="6" customFormat="1" ht="38.25">
      <c r="A512" s="149"/>
      <c r="B512" s="15"/>
      <c r="C512" s="63" t="s">
        <v>1</v>
      </c>
      <c r="D512" s="57" t="s">
        <v>142</v>
      </c>
      <c r="E512" s="11">
        <v>357.6</v>
      </c>
      <c r="F512" s="11">
        <v>360.1</v>
      </c>
      <c r="G512" s="11">
        <v>336</v>
      </c>
      <c r="H512" s="12">
        <v>93.30741460705359</v>
      </c>
    </row>
    <row r="513" spans="1:8" s="6" customFormat="1" ht="51">
      <c r="A513" s="149"/>
      <c r="B513" s="15" t="s">
        <v>717</v>
      </c>
      <c r="C513" s="63"/>
      <c r="D513" s="118" t="s">
        <v>666</v>
      </c>
      <c r="E513" s="11">
        <v>0</v>
      </c>
      <c r="F513" s="11">
        <v>287.9</v>
      </c>
      <c r="G513" s="11">
        <v>287.9</v>
      </c>
      <c r="H513" s="12">
        <v>100</v>
      </c>
    </row>
    <row r="514" spans="1:8" s="6" customFormat="1" ht="89.25">
      <c r="A514" s="149"/>
      <c r="B514" s="15"/>
      <c r="C514" s="63" t="s">
        <v>0</v>
      </c>
      <c r="D514" s="118" t="s">
        <v>117</v>
      </c>
      <c r="E514" s="11">
        <v>0</v>
      </c>
      <c r="F514" s="11">
        <v>287.9</v>
      </c>
      <c r="G514" s="11">
        <v>287.9</v>
      </c>
      <c r="H514" s="12">
        <v>100</v>
      </c>
    </row>
    <row r="515" spans="1:8" s="6" customFormat="1" ht="25.5">
      <c r="A515" s="149"/>
      <c r="B515" s="67" t="str">
        <f>'[1]Форма К-9 (вед)'!C915</f>
        <v>08 4 02 00000</v>
      </c>
      <c r="C515" s="66"/>
      <c r="D515" s="80" t="str">
        <f>'[1]Форма К-9 (вед)'!E915</f>
        <v>Основное мероприятие "Обеспечение деятельности казенных учреждений"</v>
      </c>
      <c r="E515" s="11">
        <v>14282.2</v>
      </c>
      <c r="F515" s="11">
        <v>15318.199999999999</v>
      </c>
      <c r="G515" s="11">
        <v>14604.4</v>
      </c>
      <c r="H515" s="12">
        <v>95.3401835724824</v>
      </c>
    </row>
    <row r="516" spans="1:8" s="6" customFormat="1" ht="12.75">
      <c r="A516" s="75"/>
      <c r="B516" s="15" t="str">
        <f>'[1]Форма К-9 (вед)'!C916</f>
        <v>08 4 02 00200</v>
      </c>
      <c r="C516" s="15"/>
      <c r="D516" s="80" t="str">
        <f>'[1]Форма К-9 (вед)'!E916</f>
        <v>Содержание казенных учреждений</v>
      </c>
      <c r="E516" s="11">
        <v>14282.2</v>
      </c>
      <c r="F516" s="11">
        <v>15318.199999999999</v>
      </c>
      <c r="G516" s="11">
        <v>14604.4</v>
      </c>
      <c r="H516" s="12">
        <v>95.3401835724824</v>
      </c>
    </row>
    <row r="517" spans="1:8" s="6" customFormat="1" ht="84" customHeight="1">
      <c r="A517" s="75"/>
      <c r="B517" s="15"/>
      <c r="C517" s="15" t="s">
        <v>0</v>
      </c>
      <c r="D517" s="119" t="s">
        <v>117</v>
      </c>
      <c r="E517" s="11">
        <v>13877.6</v>
      </c>
      <c r="F517" s="11">
        <v>14868.5</v>
      </c>
      <c r="G517" s="11">
        <v>14175.3</v>
      </c>
      <c r="H517" s="12">
        <v>95.337794666577</v>
      </c>
    </row>
    <row r="518" spans="1:8" s="6" customFormat="1" ht="38.25">
      <c r="A518" s="75"/>
      <c r="B518" s="15"/>
      <c r="C518" s="15" t="s">
        <v>1</v>
      </c>
      <c r="D518" s="57" t="s">
        <v>142</v>
      </c>
      <c r="E518" s="11">
        <v>334</v>
      </c>
      <c r="F518" s="11">
        <v>380.3</v>
      </c>
      <c r="G518" s="11">
        <v>359.7</v>
      </c>
      <c r="H518" s="12">
        <v>94.58322377070732</v>
      </c>
    </row>
    <row r="519" spans="1:8" s="6" customFormat="1" ht="12.75">
      <c r="A519" s="75"/>
      <c r="B519" s="15"/>
      <c r="C519" s="15" t="s">
        <v>2</v>
      </c>
      <c r="D519" s="119" t="s">
        <v>3</v>
      </c>
      <c r="E519" s="11">
        <v>70.6</v>
      </c>
      <c r="F519" s="11">
        <v>69.4</v>
      </c>
      <c r="G519" s="11">
        <v>69.4</v>
      </c>
      <c r="H519" s="12">
        <v>100</v>
      </c>
    </row>
    <row r="520" spans="1:8" s="21" customFormat="1" ht="15">
      <c r="A520" s="129" t="s">
        <v>67</v>
      </c>
      <c r="B520" s="71"/>
      <c r="C520" s="130"/>
      <c r="D520" s="131" t="s">
        <v>68</v>
      </c>
      <c r="E520" s="23">
        <v>2009.6999999999998</v>
      </c>
      <c r="F520" s="23">
        <v>2306.2</v>
      </c>
      <c r="G520" s="23">
        <v>2291.5</v>
      </c>
      <c r="H520" s="20">
        <v>99.36258780678172</v>
      </c>
    </row>
    <row r="521" spans="1:8" s="6" customFormat="1" ht="25.5">
      <c r="A521" s="132" t="s">
        <v>94</v>
      </c>
      <c r="B521" s="15"/>
      <c r="C521" s="128"/>
      <c r="D521" s="133" t="s">
        <v>95</v>
      </c>
      <c r="E521" s="58">
        <v>658.9</v>
      </c>
      <c r="F521" s="58">
        <v>587.3</v>
      </c>
      <c r="G521" s="58">
        <v>587.3</v>
      </c>
      <c r="H521" s="12">
        <v>100</v>
      </c>
    </row>
    <row r="522" spans="1:8" s="6" customFormat="1" ht="38.25">
      <c r="A522" s="132"/>
      <c r="B522" s="15" t="s">
        <v>188</v>
      </c>
      <c r="C522" s="107"/>
      <c r="D522" s="108" t="s">
        <v>559</v>
      </c>
      <c r="E522" s="11">
        <v>658.9</v>
      </c>
      <c r="F522" s="11">
        <v>587.3</v>
      </c>
      <c r="G522" s="11">
        <v>587.3</v>
      </c>
      <c r="H522" s="12">
        <v>100</v>
      </c>
    </row>
    <row r="523" spans="1:8" s="6" customFormat="1" ht="38.25">
      <c r="A523" s="132"/>
      <c r="B523" s="99" t="s">
        <v>189</v>
      </c>
      <c r="C523" s="99"/>
      <c r="D523" s="122" t="s">
        <v>107</v>
      </c>
      <c r="E523" s="11">
        <v>658.9</v>
      </c>
      <c r="F523" s="11">
        <v>587.3</v>
      </c>
      <c r="G523" s="11">
        <v>587.3</v>
      </c>
      <c r="H523" s="12">
        <v>100</v>
      </c>
    </row>
    <row r="524" spans="1:8" s="6" customFormat="1" ht="51">
      <c r="A524" s="132"/>
      <c r="B524" s="99" t="s">
        <v>204</v>
      </c>
      <c r="C524" s="63"/>
      <c r="D524" s="118" t="s">
        <v>205</v>
      </c>
      <c r="E524" s="11">
        <v>658.9</v>
      </c>
      <c r="F524" s="11">
        <v>587.3</v>
      </c>
      <c r="G524" s="11">
        <v>587.3</v>
      </c>
      <c r="H524" s="12">
        <v>100</v>
      </c>
    </row>
    <row r="525" spans="1:8" s="6" customFormat="1" ht="12.75">
      <c r="A525" s="132"/>
      <c r="B525" s="99" t="s">
        <v>206</v>
      </c>
      <c r="C525" s="63"/>
      <c r="D525" s="118" t="s">
        <v>108</v>
      </c>
      <c r="E525" s="11">
        <v>658.9</v>
      </c>
      <c r="F525" s="11">
        <v>587.3</v>
      </c>
      <c r="G525" s="11">
        <v>587.3</v>
      </c>
      <c r="H525" s="12">
        <v>100</v>
      </c>
    </row>
    <row r="526" spans="1:8" s="6" customFormat="1" ht="38.25">
      <c r="A526" s="132"/>
      <c r="B526" s="99"/>
      <c r="C526" s="107" t="s">
        <v>1</v>
      </c>
      <c r="D526" s="57" t="s">
        <v>142</v>
      </c>
      <c r="E526" s="11">
        <v>658.9</v>
      </c>
      <c r="F526" s="11">
        <v>587.3</v>
      </c>
      <c r="G526" s="11">
        <v>587.3</v>
      </c>
      <c r="H526" s="12">
        <v>100</v>
      </c>
    </row>
    <row r="527" spans="1:8" s="6" customFormat="1" ht="25.5">
      <c r="A527" s="132" t="s">
        <v>26</v>
      </c>
      <c r="B527" s="15"/>
      <c r="C527" s="128"/>
      <c r="D527" s="133" t="s">
        <v>69</v>
      </c>
      <c r="E527" s="11">
        <v>1350.8</v>
      </c>
      <c r="F527" s="11">
        <v>1718.9</v>
      </c>
      <c r="G527" s="11">
        <v>1704.1999999999998</v>
      </c>
      <c r="H527" s="12">
        <v>99.1448019081971</v>
      </c>
    </row>
    <row r="528" spans="1:8" s="6" customFormat="1" ht="38.25">
      <c r="A528" s="132"/>
      <c r="B528" s="67" t="str">
        <f>'[1]Форма К-9 (вед)'!C673</f>
        <v>11 0 00 00000</v>
      </c>
      <c r="C528" s="15"/>
      <c r="D528" s="60" t="s">
        <v>466</v>
      </c>
      <c r="E528" s="11">
        <v>1350.8</v>
      </c>
      <c r="F528" s="11">
        <v>1718.9</v>
      </c>
      <c r="G528" s="11">
        <v>1704.1999999999998</v>
      </c>
      <c r="H528" s="12">
        <v>99.1448019081971</v>
      </c>
    </row>
    <row r="529" spans="1:8" s="6" customFormat="1" ht="38.25">
      <c r="A529" s="132"/>
      <c r="B529" s="15" t="str">
        <f>'[1]Форма К-9 (вед)'!C674</f>
        <v>11 2 00 00000</v>
      </c>
      <c r="C529" s="15"/>
      <c r="D529" s="59" t="str">
        <f>'[1]Форма К-9 (вед)'!E674</f>
        <v>Подпрограмма "Охрана окружающей среды муниципального образования "Город Березники"</v>
      </c>
      <c r="E529" s="11">
        <v>1350.8</v>
      </c>
      <c r="F529" s="11">
        <v>1718.9</v>
      </c>
      <c r="G529" s="11">
        <v>1704.1999999999998</v>
      </c>
      <c r="H529" s="12">
        <v>99.1448019081971</v>
      </c>
    </row>
    <row r="530" spans="1:8" s="6" customFormat="1" ht="51">
      <c r="A530" s="61"/>
      <c r="B530" s="107" t="str">
        <f>'[1]Форма К-9 (вед)'!C675</f>
        <v>11 2 02 00000</v>
      </c>
      <c r="C530" s="107"/>
      <c r="D530" s="17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530" s="11">
        <v>1350.8</v>
      </c>
      <c r="F530" s="11">
        <v>1718.9</v>
      </c>
      <c r="G530" s="11">
        <v>1704.1999999999998</v>
      </c>
      <c r="H530" s="12">
        <v>99.1448019081971</v>
      </c>
    </row>
    <row r="531" spans="1:8" s="6" customFormat="1" ht="38.25">
      <c r="A531" s="132"/>
      <c r="B531" s="15" t="str">
        <f>'[1]Форма К-9 (вед)'!C676</f>
        <v>11 2 02 00240</v>
      </c>
      <c r="C531" s="128"/>
      <c r="D531" s="134" t="str">
        <f>'[1]Форма К-9 (вед)'!E676</f>
        <v>Сохранение и улучшение качества окружающей среды, экологическое просвещение населения</v>
      </c>
      <c r="E531" s="11">
        <v>937</v>
      </c>
      <c r="F531" s="11">
        <v>891.3</v>
      </c>
      <c r="G531" s="11">
        <v>876.5999999999999</v>
      </c>
      <c r="H531" s="12">
        <v>98.35072366206664</v>
      </c>
    </row>
    <row r="532" spans="1:8" s="6" customFormat="1" ht="38.25">
      <c r="A532" s="132"/>
      <c r="B532" s="15"/>
      <c r="C532" s="16" t="s">
        <v>1</v>
      </c>
      <c r="D532" s="57" t="s">
        <v>142</v>
      </c>
      <c r="E532" s="11">
        <v>747</v>
      </c>
      <c r="F532" s="11">
        <v>656.3</v>
      </c>
      <c r="G532" s="11">
        <v>641.8</v>
      </c>
      <c r="H532" s="12">
        <v>97.79064452232211</v>
      </c>
    </row>
    <row r="533" spans="1:8" s="6" customFormat="1" ht="38.25">
      <c r="A533" s="132"/>
      <c r="B533" s="15"/>
      <c r="C533" s="67" t="s">
        <v>6</v>
      </c>
      <c r="D533" s="18" t="s">
        <v>7</v>
      </c>
      <c r="E533" s="11">
        <v>190</v>
      </c>
      <c r="F533" s="11">
        <v>190</v>
      </c>
      <c r="G533" s="11">
        <v>189.8</v>
      </c>
      <c r="H533" s="12">
        <v>99.89473684210527</v>
      </c>
    </row>
    <row r="534" spans="1:8" s="6" customFormat="1" ht="12.75">
      <c r="A534" s="132"/>
      <c r="B534" s="15"/>
      <c r="C534" s="67" t="s">
        <v>2</v>
      </c>
      <c r="D534" s="89" t="s">
        <v>3</v>
      </c>
      <c r="E534" s="11">
        <v>0</v>
      </c>
      <c r="F534" s="11">
        <v>45</v>
      </c>
      <c r="G534" s="11">
        <v>45</v>
      </c>
      <c r="H534" s="12">
        <v>100</v>
      </c>
    </row>
    <row r="535" spans="1:8" s="6" customFormat="1" ht="38.25">
      <c r="A535" s="132"/>
      <c r="B535" s="15" t="s">
        <v>387</v>
      </c>
      <c r="C535" s="67"/>
      <c r="D535" s="89" t="s">
        <v>388</v>
      </c>
      <c r="E535" s="11">
        <v>413.8</v>
      </c>
      <c r="F535" s="11">
        <v>827.6</v>
      </c>
      <c r="G535" s="11">
        <v>827.6</v>
      </c>
      <c r="H535" s="12">
        <v>100</v>
      </c>
    </row>
    <row r="536" spans="1:8" s="6" customFormat="1" ht="38.25">
      <c r="A536" s="132"/>
      <c r="B536" s="15"/>
      <c r="C536" s="67" t="s">
        <v>1</v>
      </c>
      <c r="D536" s="89" t="s">
        <v>142</v>
      </c>
      <c r="E536" s="11">
        <v>413.8</v>
      </c>
      <c r="F536" s="11">
        <v>827.6</v>
      </c>
      <c r="G536" s="11">
        <v>827.6</v>
      </c>
      <c r="H536" s="12">
        <v>100</v>
      </c>
    </row>
    <row r="537" spans="1:8" s="21" customFormat="1" ht="15">
      <c r="A537" s="71" t="s">
        <v>70</v>
      </c>
      <c r="B537" s="71"/>
      <c r="C537" s="72"/>
      <c r="D537" s="73" t="s">
        <v>71</v>
      </c>
      <c r="E537" s="23">
        <v>2489612.2</v>
      </c>
      <c r="F537" s="23">
        <v>3110632.8000000003</v>
      </c>
      <c r="G537" s="23">
        <v>2643691.2</v>
      </c>
      <c r="H537" s="20">
        <v>84.9888550008217</v>
      </c>
    </row>
    <row r="538" spans="1:8" s="6" customFormat="1" ht="12.75">
      <c r="A538" s="15" t="s">
        <v>72</v>
      </c>
      <c r="B538" s="15"/>
      <c r="C538" s="74"/>
      <c r="D538" s="59" t="s">
        <v>73</v>
      </c>
      <c r="E538" s="11">
        <v>1158772.9000000001</v>
      </c>
      <c r="F538" s="11">
        <v>1387948.2</v>
      </c>
      <c r="G538" s="11">
        <v>1169572.5000000002</v>
      </c>
      <c r="H538" s="12">
        <v>84.26629322333501</v>
      </c>
    </row>
    <row r="539" spans="1:8" s="6" customFormat="1" ht="25.5">
      <c r="A539" s="15"/>
      <c r="B539" s="15" t="str">
        <f>'[1]Форма К-9 (вед)'!C84</f>
        <v>01 0 00 00000</v>
      </c>
      <c r="C539" s="74"/>
      <c r="D539" s="59" t="s">
        <v>438</v>
      </c>
      <c r="E539" s="11">
        <v>1158772.9000000001</v>
      </c>
      <c r="F539" s="11">
        <v>1387948.2</v>
      </c>
      <c r="G539" s="11">
        <v>1169572.5000000002</v>
      </c>
      <c r="H539" s="12">
        <v>84.26629322333501</v>
      </c>
    </row>
    <row r="540" spans="1:8" s="6" customFormat="1" ht="25.5">
      <c r="A540" s="15"/>
      <c r="B540" s="15" t="str">
        <f>'[1]Форма К-9 (вед)'!C85</f>
        <v>01 1 00 00000</v>
      </c>
      <c r="C540" s="74"/>
      <c r="D540" s="59" t="str">
        <f>'[1]Форма К-9 (вед)'!E85</f>
        <v>Подпрограмма "Дошкольное образование"</v>
      </c>
      <c r="E540" s="11">
        <v>1134910.8</v>
      </c>
      <c r="F540" s="11">
        <v>1355923.5</v>
      </c>
      <c r="G540" s="11">
        <v>1138479.1000000003</v>
      </c>
      <c r="H540" s="12">
        <v>83.96337256489768</v>
      </c>
    </row>
    <row r="541" spans="1:8" s="6" customFormat="1" ht="25.5">
      <c r="A541" s="75"/>
      <c r="B541" s="67" t="str">
        <f>'[1]Форма К-9 (вед)'!C86</f>
        <v>01 1 01 00000</v>
      </c>
      <c r="C541" s="76"/>
      <c r="D541" s="77" t="str">
        <f>'[1]Форма К-9 (вед)'!E86</f>
        <v>Основное мероприятие "Развитие дошкольного образования"</v>
      </c>
      <c r="E541" s="11">
        <v>886846.7</v>
      </c>
      <c r="F541" s="11">
        <v>992712.7000000001</v>
      </c>
      <c r="G541" s="11">
        <v>924241.9</v>
      </c>
      <c r="H541" s="12">
        <v>93.10265699229998</v>
      </c>
    </row>
    <row r="542" spans="1:8" s="6" customFormat="1" ht="51">
      <c r="A542" s="75"/>
      <c r="B542" s="15" t="str">
        <f>'[1]Форма К-9 (вед)'!C88</f>
        <v>01 1 01 16010</v>
      </c>
      <c r="C542" s="15"/>
      <c r="D542" s="60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542" s="11">
        <v>177783.1</v>
      </c>
      <c r="F542" s="11">
        <v>172782</v>
      </c>
      <c r="G542" s="11">
        <v>172782</v>
      </c>
      <c r="H542" s="12">
        <v>100</v>
      </c>
    </row>
    <row r="543" spans="1:8" s="6" customFormat="1" ht="89.25">
      <c r="A543" s="75"/>
      <c r="B543" s="15"/>
      <c r="C543" s="15" t="s">
        <v>0</v>
      </c>
      <c r="D543" s="60" t="s">
        <v>117</v>
      </c>
      <c r="E543" s="11">
        <v>10</v>
      </c>
      <c r="F543" s="11">
        <v>0.7</v>
      </c>
      <c r="G543" s="11">
        <v>0.7</v>
      </c>
      <c r="H543" s="12">
        <v>100</v>
      </c>
    </row>
    <row r="544" spans="1:8" s="6" customFormat="1" ht="38.25">
      <c r="A544" s="75"/>
      <c r="B544" s="15"/>
      <c r="C544" s="15" t="s">
        <v>1</v>
      </c>
      <c r="D544" s="60" t="s">
        <v>142</v>
      </c>
      <c r="E544" s="11">
        <v>1791.7</v>
      </c>
      <c r="F544" s="11">
        <v>207.7</v>
      </c>
      <c r="G544" s="11">
        <v>207.7</v>
      </c>
      <c r="H544" s="12">
        <v>100</v>
      </c>
    </row>
    <row r="545" spans="1:8" s="6" customFormat="1" ht="38.25">
      <c r="A545" s="8"/>
      <c r="B545" s="15"/>
      <c r="C545" s="67" t="s">
        <v>6</v>
      </c>
      <c r="D545" s="18" t="s">
        <v>7</v>
      </c>
      <c r="E545" s="11">
        <v>175732.6</v>
      </c>
      <c r="F545" s="11">
        <v>172397.7</v>
      </c>
      <c r="G545" s="11">
        <v>172397.7</v>
      </c>
      <c r="H545" s="12">
        <v>100</v>
      </c>
    </row>
    <row r="546" spans="1:8" s="6" customFormat="1" ht="12.75">
      <c r="A546" s="8"/>
      <c r="B546" s="15"/>
      <c r="C546" s="67" t="s">
        <v>2</v>
      </c>
      <c r="D546" s="79" t="s">
        <v>3</v>
      </c>
      <c r="E546" s="11">
        <v>248.8</v>
      </c>
      <c r="F546" s="11">
        <v>175.9</v>
      </c>
      <c r="G546" s="11">
        <v>175.9</v>
      </c>
      <c r="H546" s="12">
        <v>100</v>
      </c>
    </row>
    <row r="547" spans="1:8" s="6" customFormat="1" ht="38.25">
      <c r="A547" s="75"/>
      <c r="B547" s="15" t="str">
        <f>'[1]Форма К-9 (вед)'!C90</f>
        <v>01 1 01 2Н020</v>
      </c>
      <c r="C547" s="67"/>
      <c r="D547" s="79" t="str">
        <f>'[1]Форма К-9 (вед)'!E90</f>
        <v>Единая субвенция на выполнение отдельных государственных полномочий в сфере образования</v>
      </c>
      <c r="E547" s="11">
        <v>709063.6</v>
      </c>
      <c r="F547" s="11">
        <v>819930.7000000001</v>
      </c>
      <c r="G547" s="11">
        <v>751459.9</v>
      </c>
      <c r="H547" s="12">
        <v>91.64919669430599</v>
      </c>
    </row>
    <row r="548" spans="1:8" s="6" customFormat="1" ht="89.25">
      <c r="A548" s="75"/>
      <c r="B548" s="15"/>
      <c r="C548" s="67" t="s">
        <v>0</v>
      </c>
      <c r="D548" s="79" t="s">
        <v>117</v>
      </c>
      <c r="E548" s="11">
        <v>5214.7</v>
      </c>
      <c r="F548" s="11">
        <v>2494.6</v>
      </c>
      <c r="G548" s="11">
        <v>2494.6</v>
      </c>
      <c r="H548" s="12">
        <v>100</v>
      </c>
    </row>
    <row r="549" spans="1:8" s="6" customFormat="1" ht="38.25">
      <c r="A549" s="75"/>
      <c r="B549" s="15"/>
      <c r="C549" s="67" t="s">
        <v>1</v>
      </c>
      <c r="D549" s="79" t="s">
        <v>142</v>
      </c>
      <c r="E549" s="11">
        <v>158.8</v>
      </c>
      <c r="F549" s="11">
        <v>8.9</v>
      </c>
      <c r="G549" s="11">
        <v>8.9</v>
      </c>
      <c r="H549" s="12">
        <v>100</v>
      </c>
    </row>
    <row r="550" spans="1:8" s="6" customFormat="1" ht="25.5">
      <c r="A550" s="75"/>
      <c r="B550" s="15"/>
      <c r="C550" s="67" t="s">
        <v>4</v>
      </c>
      <c r="D550" s="79" t="s">
        <v>5</v>
      </c>
      <c r="E550" s="11">
        <v>0</v>
      </c>
      <c r="F550" s="11">
        <v>50.8</v>
      </c>
      <c r="G550" s="11">
        <v>50.8</v>
      </c>
      <c r="H550" s="12">
        <v>100</v>
      </c>
    </row>
    <row r="551" spans="1:8" s="6" customFormat="1" ht="38.25">
      <c r="A551" s="75"/>
      <c r="B551" s="15"/>
      <c r="C551" s="67" t="s">
        <v>6</v>
      </c>
      <c r="D551" s="18" t="s">
        <v>7</v>
      </c>
      <c r="E551" s="11">
        <v>703690.1</v>
      </c>
      <c r="F551" s="11">
        <v>817376.4</v>
      </c>
      <c r="G551" s="11">
        <v>748905.6</v>
      </c>
      <c r="H551" s="12">
        <v>91.62310044674643</v>
      </c>
    </row>
    <row r="552" spans="1:8" s="6" customFormat="1" ht="25.5">
      <c r="A552" s="75"/>
      <c r="B552" s="67" t="str">
        <f>'[1]Форма К-9 (вед)'!C92</f>
        <v>01 1 02 00000</v>
      </c>
      <c r="C552" s="76"/>
      <c r="D552" s="77" t="str">
        <f>'[1]Форма К-9 (вед)'!E92</f>
        <v>Основное мероприятие "Сохранение и развитие учреждений (организаций)"</v>
      </c>
      <c r="E552" s="11">
        <v>37112.3</v>
      </c>
      <c r="F552" s="11">
        <v>81643.1</v>
      </c>
      <c r="G552" s="11">
        <v>79245.40000000001</v>
      </c>
      <c r="H552" s="12">
        <v>97.0631933378326</v>
      </c>
    </row>
    <row r="553" spans="1:8" s="6" customFormat="1" ht="38.25">
      <c r="A553" s="8"/>
      <c r="B553" s="67" t="str">
        <f>'[1]Форма К-9 (вед)'!C93</f>
        <v>01 1 02 24000</v>
      </c>
      <c r="C553" s="67"/>
      <c r="D553" s="18" t="str">
        <f>'[1]Форма К-9 (вед)'!E93</f>
        <v>Мероприятия, обеспечивающие функционирование и развитие учреждений</v>
      </c>
      <c r="E553" s="11">
        <v>37112.3</v>
      </c>
      <c r="F553" s="11">
        <v>75715</v>
      </c>
      <c r="G553" s="11">
        <v>73728.8</v>
      </c>
      <c r="H553" s="12">
        <v>97.37674172885163</v>
      </c>
    </row>
    <row r="554" spans="1:8" s="6" customFormat="1" ht="38.25">
      <c r="A554" s="8"/>
      <c r="B554" s="67"/>
      <c r="C554" s="67" t="s">
        <v>1</v>
      </c>
      <c r="D554" s="18" t="s">
        <v>142</v>
      </c>
      <c r="E554" s="11">
        <v>1696.4</v>
      </c>
      <c r="F554" s="11">
        <v>0</v>
      </c>
      <c r="G554" s="11">
        <v>0</v>
      </c>
      <c r="H554" s="12">
        <v>0</v>
      </c>
    </row>
    <row r="555" spans="1:8" s="6" customFormat="1" ht="38.25">
      <c r="A555" s="8"/>
      <c r="B555" s="15"/>
      <c r="C555" s="67" t="s">
        <v>6</v>
      </c>
      <c r="D555" s="18" t="s">
        <v>7</v>
      </c>
      <c r="E555" s="11">
        <v>35415.9</v>
      </c>
      <c r="F555" s="11">
        <v>75715</v>
      </c>
      <c r="G555" s="11">
        <v>73728.8</v>
      </c>
      <c r="H555" s="12">
        <v>97.37674172885163</v>
      </c>
    </row>
    <row r="556" spans="1:8" s="6" customFormat="1" ht="76.5">
      <c r="A556" s="8"/>
      <c r="B556" s="15" t="s">
        <v>613</v>
      </c>
      <c r="C556" s="67"/>
      <c r="D556" s="79" t="s">
        <v>195</v>
      </c>
      <c r="E556" s="11">
        <v>0</v>
      </c>
      <c r="F556" s="11">
        <v>1341.1</v>
      </c>
      <c r="G556" s="11">
        <v>1341.1</v>
      </c>
      <c r="H556" s="12">
        <v>100</v>
      </c>
    </row>
    <row r="557" spans="1:8" s="6" customFormat="1" ht="38.25">
      <c r="A557" s="8"/>
      <c r="B557" s="15"/>
      <c r="C557" s="67" t="s">
        <v>6</v>
      </c>
      <c r="D557" s="79" t="s">
        <v>7</v>
      </c>
      <c r="E557" s="11">
        <v>0</v>
      </c>
      <c r="F557" s="11">
        <v>1341.1</v>
      </c>
      <c r="G557" s="11">
        <v>1341.1</v>
      </c>
      <c r="H557" s="12">
        <v>100</v>
      </c>
    </row>
    <row r="558" spans="1:8" s="6" customFormat="1" ht="38.25">
      <c r="A558" s="8"/>
      <c r="B558" s="15" t="s">
        <v>614</v>
      </c>
      <c r="C558" s="67"/>
      <c r="D558" s="79" t="s">
        <v>519</v>
      </c>
      <c r="E558" s="11">
        <v>0</v>
      </c>
      <c r="F558" s="11">
        <v>4587</v>
      </c>
      <c r="G558" s="11">
        <v>4175.5</v>
      </c>
      <c r="H558" s="12">
        <v>91.02899498582951</v>
      </c>
    </row>
    <row r="559" spans="1:8" s="6" customFormat="1" ht="38.25">
      <c r="A559" s="8"/>
      <c r="B559" s="15"/>
      <c r="C559" s="67" t="s">
        <v>6</v>
      </c>
      <c r="D559" s="79" t="s">
        <v>7</v>
      </c>
      <c r="E559" s="11">
        <v>0</v>
      </c>
      <c r="F559" s="11">
        <v>4587</v>
      </c>
      <c r="G559" s="11">
        <v>4175.5</v>
      </c>
      <c r="H559" s="12">
        <v>91.02899498582951</v>
      </c>
    </row>
    <row r="560" spans="1:8" s="6" customFormat="1" ht="25.5">
      <c r="A560" s="75"/>
      <c r="B560" s="15" t="str">
        <f>'[1]Форма К-9 (вед)'!C95</f>
        <v>01 1 03 00000</v>
      </c>
      <c r="C560" s="67"/>
      <c r="D560" s="79" t="str">
        <f>'[1]Форма К-9 (вед)'!E95</f>
        <v>Основное мероприятие "Организация питания в учреждениях образования"</v>
      </c>
      <c r="E560" s="11">
        <v>60282.5</v>
      </c>
      <c r="F560" s="11">
        <v>52153.200000000004</v>
      </c>
      <c r="G560" s="11">
        <v>50716.1</v>
      </c>
      <c r="H560" s="12">
        <v>97.24446438569444</v>
      </c>
    </row>
    <row r="561" spans="1:8" s="6" customFormat="1" ht="12.75">
      <c r="A561" s="8"/>
      <c r="B561" s="15" t="str">
        <f>'[1]Форма К-9 (вед)'!C96</f>
        <v>01 1 03 21970</v>
      </c>
      <c r="C561" s="15"/>
      <c r="D561" s="60" t="str">
        <f>'[1]Форма К-9 (вед)'!E96</f>
        <v>Организация питания детей</v>
      </c>
      <c r="E561" s="11">
        <v>60282.5</v>
      </c>
      <c r="F561" s="11">
        <v>52153.200000000004</v>
      </c>
      <c r="G561" s="11">
        <v>50716.1</v>
      </c>
      <c r="H561" s="12">
        <v>97.24446438569444</v>
      </c>
    </row>
    <row r="562" spans="1:8" s="6" customFormat="1" ht="38.25">
      <c r="A562" s="8"/>
      <c r="B562" s="15"/>
      <c r="C562" s="63" t="s">
        <v>1</v>
      </c>
      <c r="D562" s="60" t="s">
        <v>142</v>
      </c>
      <c r="E562" s="11">
        <v>0</v>
      </c>
      <c r="F562" s="11">
        <v>84.9</v>
      </c>
      <c r="G562" s="11">
        <v>84.9</v>
      </c>
      <c r="H562" s="12">
        <v>100</v>
      </c>
    </row>
    <row r="563" spans="1:8" s="6" customFormat="1" ht="38.25">
      <c r="A563" s="8"/>
      <c r="B563" s="15"/>
      <c r="C563" s="16" t="s">
        <v>6</v>
      </c>
      <c r="D563" s="18" t="s">
        <v>7</v>
      </c>
      <c r="E563" s="11">
        <v>60282.5</v>
      </c>
      <c r="F563" s="11">
        <v>52068.3</v>
      </c>
      <c r="G563" s="11">
        <v>50631.2</v>
      </c>
      <c r="H563" s="12">
        <v>97.2399713453291</v>
      </c>
    </row>
    <row r="564" spans="1:8" s="6" customFormat="1" ht="38.25">
      <c r="A564" s="8"/>
      <c r="B564" s="67" t="str">
        <f>'[1]Форма К-9 (вед)'!C98</f>
        <v>01 1 04 00000</v>
      </c>
      <c r="C564" s="74"/>
      <c r="D564" s="78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564" s="58">
        <v>12370.1</v>
      </c>
      <c r="F564" s="58">
        <v>12074.5</v>
      </c>
      <c r="G564" s="58">
        <v>12069.300000000001</v>
      </c>
      <c r="H564" s="12">
        <v>99.9569340345356</v>
      </c>
    </row>
    <row r="565" spans="1:8" s="6" customFormat="1" ht="38.25">
      <c r="A565" s="8"/>
      <c r="B565" s="67" t="str">
        <f>'[1]Форма К-9 (вед)'!C99</f>
        <v>01 1 04 2Н020</v>
      </c>
      <c r="C565" s="67"/>
      <c r="D565" s="18" t="str">
        <f>'[1]Форма К-9 (вед)'!E99</f>
        <v>Единая субвенция на выполнение отдельных государственных полномочий в сфере образования</v>
      </c>
      <c r="E565" s="58">
        <v>12370.1</v>
      </c>
      <c r="F565" s="58">
        <v>12074.5</v>
      </c>
      <c r="G565" s="58">
        <v>12069.300000000001</v>
      </c>
      <c r="H565" s="12">
        <v>99.9569340345356</v>
      </c>
    </row>
    <row r="566" spans="1:8" s="6" customFormat="1" ht="89.25">
      <c r="A566" s="8"/>
      <c r="B566" s="67"/>
      <c r="C566" s="67" t="s">
        <v>0</v>
      </c>
      <c r="D566" s="18" t="s">
        <v>117</v>
      </c>
      <c r="E566" s="58">
        <v>106.2</v>
      </c>
      <c r="F566" s="58">
        <v>17.1</v>
      </c>
      <c r="G566" s="58">
        <v>17.1</v>
      </c>
      <c r="H566" s="12">
        <v>100</v>
      </c>
    </row>
    <row r="567" spans="1:8" s="6" customFormat="1" ht="38.25">
      <c r="A567" s="8"/>
      <c r="B567" s="15"/>
      <c r="C567" s="67" t="s">
        <v>6</v>
      </c>
      <c r="D567" s="18" t="s">
        <v>7</v>
      </c>
      <c r="E567" s="58">
        <v>12263.9</v>
      </c>
      <c r="F567" s="58">
        <v>12057.4</v>
      </c>
      <c r="G567" s="58">
        <v>12052.2</v>
      </c>
      <c r="H567" s="12">
        <v>99.95687295768575</v>
      </c>
    </row>
    <row r="568" spans="1:8" s="6" customFormat="1" ht="38.25">
      <c r="A568" s="8"/>
      <c r="B568" s="15" t="str">
        <f>'[1]Форма К-9 (вед)'!C101</f>
        <v>01 1 05 00000</v>
      </c>
      <c r="C568" s="67"/>
      <c r="D568" s="80" t="str">
        <f>'[1]Форма К-9 (вед)'!E101</f>
        <v>Основное мероприятие "Предоставление мер социальной помощи и поддержки семьям и детям"</v>
      </c>
      <c r="E568" s="58">
        <v>1273</v>
      </c>
      <c r="F568" s="58">
        <v>46093.8</v>
      </c>
      <c r="G568" s="58">
        <v>44984.8</v>
      </c>
      <c r="H568" s="12">
        <v>97.59403650816378</v>
      </c>
    </row>
    <row r="569" spans="1:8" s="6" customFormat="1" ht="38.25">
      <c r="A569" s="8"/>
      <c r="B569" s="15" t="str">
        <f>'[1]Форма К-9 (вед)'!C102</f>
        <v>01 1 05 2Н020</v>
      </c>
      <c r="C569" s="67"/>
      <c r="D569" s="80" t="str">
        <f>'[1]Форма К-9 (вед)'!E102</f>
        <v>Единая субвенция на выполнение отдельных государственных полномочий в сфере образования</v>
      </c>
      <c r="E569" s="58">
        <v>1273</v>
      </c>
      <c r="F569" s="58">
        <v>46093.8</v>
      </c>
      <c r="G569" s="58">
        <v>44984.8</v>
      </c>
      <c r="H569" s="12">
        <v>97.59403650816378</v>
      </c>
    </row>
    <row r="570" spans="1:8" s="6" customFormat="1" ht="38.25">
      <c r="A570" s="8"/>
      <c r="B570" s="15"/>
      <c r="C570" s="67" t="s">
        <v>6</v>
      </c>
      <c r="D570" s="18" t="s">
        <v>7</v>
      </c>
      <c r="E570" s="58">
        <v>1273</v>
      </c>
      <c r="F570" s="58">
        <v>46093.8</v>
      </c>
      <c r="G570" s="58">
        <v>44984.8</v>
      </c>
      <c r="H570" s="12">
        <v>97.59403650816378</v>
      </c>
    </row>
    <row r="571" spans="1:8" s="6" customFormat="1" ht="38.25">
      <c r="A571" s="8"/>
      <c r="B571" s="107" t="str">
        <f>'[1]Форма К-9 (вед)'!C683</f>
        <v>01 1 06 00000</v>
      </c>
      <c r="C571" s="107"/>
      <c r="D571" s="17" t="str">
        <f>'[1]Форма К-9 (вед)'!E683</f>
        <v>Основное мероприятие "Развитие инфраструктуры объектов муниципальной собственности"</v>
      </c>
      <c r="E571" s="58">
        <v>137026.2</v>
      </c>
      <c r="F571" s="58">
        <v>64722</v>
      </c>
      <c r="G571" s="58">
        <v>19014.8</v>
      </c>
      <c r="H571" s="12">
        <v>29.379191001514165</v>
      </c>
    </row>
    <row r="572" spans="1:8" s="6" customFormat="1" ht="38.25">
      <c r="A572" s="8"/>
      <c r="B572" s="107" t="s">
        <v>578</v>
      </c>
      <c r="C572" s="107"/>
      <c r="D572" s="17" t="s">
        <v>579</v>
      </c>
      <c r="E572" s="58">
        <v>53137.9</v>
      </c>
      <c r="F572" s="58">
        <v>1199.1</v>
      </c>
      <c r="G572" s="58">
        <v>1199.1</v>
      </c>
      <c r="H572" s="12">
        <v>100</v>
      </c>
    </row>
    <row r="573" spans="1:8" s="6" customFormat="1" ht="38.25">
      <c r="A573" s="8"/>
      <c r="B573" s="107"/>
      <c r="C573" s="107">
        <v>400</v>
      </c>
      <c r="D573" s="17" t="s">
        <v>127</v>
      </c>
      <c r="E573" s="58">
        <v>53137.9</v>
      </c>
      <c r="F573" s="58">
        <v>1199.1</v>
      </c>
      <c r="G573" s="58">
        <v>1199.1</v>
      </c>
      <c r="H573" s="12">
        <v>100</v>
      </c>
    </row>
    <row r="574" spans="1:8" s="6" customFormat="1" ht="76.5">
      <c r="A574" s="8"/>
      <c r="B574" s="107" t="str">
        <f>'[1]Форма К-9 (вед)'!C684</f>
        <v>01 1 06 SР040</v>
      </c>
      <c r="C574" s="107"/>
      <c r="D574" s="17" t="str">
        <f>'[1]Форма К-9 (вед)'!E684</f>
        <v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v>
      </c>
      <c r="E574" s="58">
        <v>83888.3</v>
      </c>
      <c r="F574" s="58">
        <v>0</v>
      </c>
      <c r="G574" s="58">
        <v>0</v>
      </c>
      <c r="H574" s="12">
        <v>0</v>
      </c>
    </row>
    <row r="575" spans="1:8" s="6" customFormat="1" ht="38.25">
      <c r="A575" s="8"/>
      <c r="B575" s="107"/>
      <c r="C575" s="107" t="s">
        <v>8</v>
      </c>
      <c r="D575" s="17" t="s">
        <v>127</v>
      </c>
      <c r="E575" s="58">
        <v>83888.3</v>
      </c>
      <c r="F575" s="58">
        <v>0</v>
      </c>
      <c r="G575" s="58">
        <v>0</v>
      </c>
      <c r="H575" s="12">
        <v>0</v>
      </c>
    </row>
    <row r="576" spans="1:8" s="6" customFormat="1" ht="38.25">
      <c r="A576" s="8"/>
      <c r="B576" s="107"/>
      <c r="C576" s="107"/>
      <c r="D576" s="17" t="str">
        <f>'[1]Форма К-9 (вед)'!E686</f>
        <v>Строительство детского сада в квартале №20 в Правобережной части г.Березники</v>
      </c>
      <c r="E576" s="58">
        <v>83888.3</v>
      </c>
      <c r="F576" s="58">
        <v>0</v>
      </c>
      <c r="G576" s="58">
        <v>0</v>
      </c>
      <c r="H576" s="12">
        <v>0</v>
      </c>
    </row>
    <row r="577" spans="1:8" s="6" customFormat="1" ht="127.5">
      <c r="A577" s="8"/>
      <c r="B577" s="107" t="s">
        <v>601</v>
      </c>
      <c r="C577" s="107"/>
      <c r="D577" s="78" t="s">
        <v>373</v>
      </c>
      <c r="E577" s="58">
        <v>0</v>
      </c>
      <c r="F577" s="58">
        <v>63522.9</v>
      </c>
      <c r="G577" s="58">
        <v>17815.7</v>
      </c>
      <c r="H577" s="12">
        <v>28.04610620736774</v>
      </c>
    </row>
    <row r="578" spans="1:8" s="6" customFormat="1" ht="38.25">
      <c r="A578" s="8"/>
      <c r="B578" s="107"/>
      <c r="C578" s="107">
        <v>400</v>
      </c>
      <c r="D578" s="78" t="s">
        <v>127</v>
      </c>
      <c r="E578" s="58">
        <v>0</v>
      </c>
      <c r="F578" s="58">
        <v>63522.9</v>
      </c>
      <c r="G578" s="58">
        <v>17815.7</v>
      </c>
      <c r="H578" s="12">
        <v>28.04610620736774</v>
      </c>
    </row>
    <row r="579" spans="1:8" s="6" customFormat="1" ht="38.25">
      <c r="A579" s="8"/>
      <c r="B579" s="107"/>
      <c r="C579" s="107"/>
      <c r="D579" s="78" t="s">
        <v>579</v>
      </c>
      <c r="E579" s="58">
        <v>0</v>
      </c>
      <c r="F579" s="58">
        <v>63522.9</v>
      </c>
      <c r="G579" s="58">
        <v>17815.7</v>
      </c>
      <c r="H579" s="12">
        <v>28.04610620736774</v>
      </c>
    </row>
    <row r="580" spans="1:8" s="6" customFormat="1" ht="63.75">
      <c r="A580" s="8"/>
      <c r="B580" s="107" t="s">
        <v>634</v>
      </c>
      <c r="C580" s="107"/>
      <c r="D580" s="78" t="s">
        <v>603</v>
      </c>
      <c r="E580" s="58">
        <v>0</v>
      </c>
      <c r="F580" s="58">
        <v>106524.2</v>
      </c>
      <c r="G580" s="58">
        <v>8206.8</v>
      </c>
      <c r="H580" s="12">
        <v>7.704164875211454</v>
      </c>
    </row>
    <row r="581" spans="1:8" s="6" customFormat="1" ht="76.5">
      <c r="A581" s="8"/>
      <c r="B581" s="107" t="s">
        <v>635</v>
      </c>
      <c r="C581" s="107"/>
      <c r="D581" s="78" t="s">
        <v>636</v>
      </c>
      <c r="E581" s="58">
        <v>0</v>
      </c>
      <c r="F581" s="58">
        <v>106524.2</v>
      </c>
      <c r="G581" s="58">
        <v>8206.8</v>
      </c>
      <c r="H581" s="12">
        <v>7.704164875211454</v>
      </c>
    </row>
    <row r="582" spans="1:8" s="6" customFormat="1" ht="38.25">
      <c r="A582" s="8"/>
      <c r="B582" s="107"/>
      <c r="C582" s="107">
        <v>400</v>
      </c>
      <c r="D582" s="78" t="s">
        <v>127</v>
      </c>
      <c r="E582" s="58">
        <v>0</v>
      </c>
      <c r="F582" s="58">
        <v>106524.2</v>
      </c>
      <c r="G582" s="58">
        <v>8206.8</v>
      </c>
      <c r="H582" s="12">
        <v>7.704164875211454</v>
      </c>
    </row>
    <row r="583" spans="1:8" s="6" customFormat="1" ht="38.25">
      <c r="A583" s="8"/>
      <c r="B583" s="107"/>
      <c r="C583" s="107"/>
      <c r="D583" s="78" t="s">
        <v>579</v>
      </c>
      <c r="E583" s="58">
        <v>0</v>
      </c>
      <c r="F583" s="58">
        <v>106524.2</v>
      </c>
      <c r="G583" s="58">
        <v>8206.8</v>
      </c>
      <c r="H583" s="12">
        <v>7.704164875211454</v>
      </c>
    </row>
    <row r="584" spans="1:8" s="6" customFormat="1" ht="38.25">
      <c r="A584" s="8"/>
      <c r="B584" s="107" t="s">
        <v>271</v>
      </c>
      <c r="C584" s="107"/>
      <c r="D584" s="78" t="s">
        <v>272</v>
      </c>
      <c r="E584" s="58">
        <v>23862.1</v>
      </c>
      <c r="F584" s="58">
        <v>32024.7</v>
      </c>
      <c r="G584" s="58">
        <v>31093.400000000005</v>
      </c>
      <c r="H584" s="12">
        <v>97.09193216486027</v>
      </c>
    </row>
    <row r="585" spans="1:8" s="6" customFormat="1" ht="25.5">
      <c r="A585" s="8"/>
      <c r="B585" s="107" t="s">
        <v>273</v>
      </c>
      <c r="C585" s="107"/>
      <c r="D585" s="78" t="s">
        <v>274</v>
      </c>
      <c r="E585" s="58">
        <v>20131.4</v>
      </c>
      <c r="F585" s="58">
        <v>23481.300000000003</v>
      </c>
      <c r="G585" s="58">
        <v>23481.300000000003</v>
      </c>
      <c r="H585" s="12">
        <v>100</v>
      </c>
    </row>
    <row r="586" spans="1:8" s="6" customFormat="1" ht="51">
      <c r="A586" s="8"/>
      <c r="B586" s="107" t="s">
        <v>275</v>
      </c>
      <c r="C586" s="107"/>
      <c r="D586" s="78" t="s">
        <v>276</v>
      </c>
      <c r="E586" s="58">
        <v>5811.6</v>
      </c>
      <c r="F586" s="58">
        <v>4658.6</v>
      </c>
      <c r="G586" s="58">
        <v>4658.6</v>
      </c>
      <c r="H586" s="12">
        <v>100</v>
      </c>
    </row>
    <row r="587" spans="1:8" s="6" customFormat="1" ht="89.25">
      <c r="A587" s="8"/>
      <c r="B587" s="107"/>
      <c r="C587" s="107" t="s">
        <v>0</v>
      </c>
      <c r="D587" s="78" t="s">
        <v>117</v>
      </c>
      <c r="E587" s="58">
        <v>8</v>
      </c>
      <c r="F587" s="58">
        <v>0</v>
      </c>
      <c r="G587" s="58">
        <v>0</v>
      </c>
      <c r="H587" s="12">
        <v>0</v>
      </c>
    </row>
    <row r="588" spans="1:8" s="6" customFormat="1" ht="38.25">
      <c r="A588" s="8"/>
      <c r="B588" s="107"/>
      <c r="C588" s="107" t="s">
        <v>1</v>
      </c>
      <c r="D588" s="78" t="s">
        <v>142</v>
      </c>
      <c r="E588" s="58">
        <v>1857.6</v>
      </c>
      <c r="F588" s="58">
        <v>89.5</v>
      </c>
      <c r="G588" s="58">
        <v>89.5</v>
      </c>
      <c r="H588" s="12">
        <v>100</v>
      </c>
    </row>
    <row r="589" spans="1:8" s="6" customFormat="1" ht="38.25">
      <c r="A589" s="8"/>
      <c r="B589" s="107"/>
      <c r="C589" s="107" t="s">
        <v>6</v>
      </c>
      <c r="D589" s="78" t="s">
        <v>7</v>
      </c>
      <c r="E589" s="58">
        <v>3920</v>
      </c>
      <c r="F589" s="58">
        <v>4569.1</v>
      </c>
      <c r="G589" s="58">
        <v>4569.1</v>
      </c>
      <c r="H589" s="12">
        <v>100</v>
      </c>
    </row>
    <row r="590" spans="1:8" s="6" customFormat="1" ht="12.75">
      <c r="A590" s="8"/>
      <c r="B590" s="107"/>
      <c r="C590" s="107" t="s">
        <v>2</v>
      </c>
      <c r="D590" s="78" t="s">
        <v>3</v>
      </c>
      <c r="E590" s="58">
        <v>26</v>
      </c>
      <c r="F590" s="58">
        <v>0</v>
      </c>
      <c r="G590" s="58">
        <v>0</v>
      </c>
      <c r="H590" s="12">
        <v>0</v>
      </c>
    </row>
    <row r="591" spans="1:8" s="6" customFormat="1" ht="38.25">
      <c r="A591" s="8"/>
      <c r="B591" s="107" t="s">
        <v>277</v>
      </c>
      <c r="C591" s="107"/>
      <c r="D591" s="78" t="s">
        <v>278</v>
      </c>
      <c r="E591" s="58">
        <v>14319.800000000001</v>
      </c>
      <c r="F591" s="58">
        <v>18822.7</v>
      </c>
      <c r="G591" s="58">
        <v>18822.7</v>
      </c>
      <c r="H591" s="12">
        <v>100</v>
      </c>
    </row>
    <row r="592" spans="1:8" s="6" customFormat="1" ht="89.25">
      <c r="A592" s="8"/>
      <c r="B592" s="107"/>
      <c r="C592" s="107" t="s">
        <v>0</v>
      </c>
      <c r="D592" s="78" t="s">
        <v>117</v>
      </c>
      <c r="E592" s="58">
        <v>3474.4</v>
      </c>
      <c r="F592" s="58">
        <v>1999.9</v>
      </c>
      <c r="G592" s="58">
        <v>1999.9</v>
      </c>
      <c r="H592" s="12">
        <v>100</v>
      </c>
    </row>
    <row r="593" spans="1:8" s="6" customFormat="1" ht="38.25">
      <c r="A593" s="8"/>
      <c r="B593" s="107"/>
      <c r="C593" s="107" t="s">
        <v>1</v>
      </c>
      <c r="D593" s="78" t="s">
        <v>142</v>
      </c>
      <c r="E593" s="58">
        <v>43.7</v>
      </c>
      <c r="F593" s="58">
        <v>0</v>
      </c>
      <c r="G593" s="58">
        <v>0</v>
      </c>
      <c r="H593" s="12">
        <v>0</v>
      </c>
    </row>
    <row r="594" spans="1:8" s="6" customFormat="1" ht="38.25">
      <c r="A594" s="8"/>
      <c r="B594" s="107"/>
      <c r="C594" s="107" t="s">
        <v>6</v>
      </c>
      <c r="D594" s="78" t="s">
        <v>7</v>
      </c>
      <c r="E594" s="58">
        <v>10801.7</v>
      </c>
      <c r="F594" s="58">
        <v>16822.8</v>
      </c>
      <c r="G594" s="58">
        <v>16822.8</v>
      </c>
      <c r="H594" s="12">
        <v>100</v>
      </c>
    </row>
    <row r="595" spans="1:8" s="6" customFormat="1" ht="25.5">
      <c r="A595" s="8"/>
      <c r="B595" s="107" t="s">
        <v>279</v>
      </c>
      <c r="C595" s="107"/>
      <c r="D595" s="78" t="s">
        <v>131</v>
      </c>
      <c r="E595" s="58">
        <v>2136.6</v>
      </c>
      <c r="F595" s="58">
        <v>5310.8</v>
      </c>
      <c r="G595" s="58">
        <v>5031.5</v>
      </c>
      <c r="H595" s="12">
        <v>94.74090532499811</v>
      </c>
    </row>
    <row r="596" spans="1:8" s="6" customFormat="1" ht="38.25">
      <c r="A596" s="8"/>
      <c r="B596" s="107" t="s">
        <v>280</v>
      </c>
      <c r="C596" s="107"/>
      <c r="D596" s="78" t="s">
        <v>109</v>
      </c>
      <c r="E596" s="58">
        <v>2136.6</v>
      </c>
      <c r="F596" s="58">
        <v>2587.4</v>
      </c>
      <c r="G596" s="58">
        <v>2369.6</v>
      </c>
      <c r="H596" s="12">
        <v>91.58228337327046</v>
      </c>
    </row>
    <row r="597" spans="1:8" s="6" customFormat="1" ht="38.25">
      <c r="A597" s="8"/>
      <c r="B597" s="107"/>
      <c r="C597" s="107" t="s">
        <v>1</v>
      </c>
      <c r="D597" s="78" t="s">
        <v>142</v>
      </c>
      <c r="E597" s="58">
        <v>340</v>
      </c>
      <c r="F597" s="58">
        <v>0</v>
      </c>
      <c r="G597" s="58">
        <v>0</v>
      </c>
      <c r="H597" s="12">
        <v>0</v>
      </c>
    </row>
    <row r="598" spans="1:8" s="6" customFormat="1" ht="38.25">
      <c r="A598" s="8"/>
      <c r="B598" s="107"/>
      <c r="C598" s="107" t="s">
        <v>6</v>
      </c>
      <c r="D598" s="78" t="s">
        <v>7</v>
      </c>
      <c r="E598" s="58">
        <v>1796.6</v>
      </c>
      <c r="F598" s="58">
        <v>2587.4</v>
      </c>
      <c r="G598" s="58">
        <v>2369.6</v>
      </c>
      <c r="H598" s="12">
        <v>91.58228337327046</v>
      </c>
    </row>
    <row r="599" spans="1:8" s="6" customFormat="1" ht="38.25">
      <c r="A599" s="8"/>
      <c r="B599" s="107" t="s">
        <v>615</v>
      </c>
      <c r="C599" s="107"/>
      <c r="D599" s="78" t="s">
        <v>519</v>
      </c>
      <c r="E599" s="58">
        <v>0</v>
      </c>
      <c r="F599" s="58">
        <v>2723.4</v>
      </c>
      <c r="G599" s="58">
        <v>2661.9</v>
      </c>
      <c r="H599" s="12">
        <v>97.74179334655211</v>
      </c>
    </row>
    <row r="600" spans="1:8" s="6" customFormat="1" ht="38.25">
      <c r="A600" s="8"/>
      <c r="B600" s="107"/>
      <c r="C600" s="107" t="s">
        <v>6</v>
      </c>
      <c r="D600" s="78" t="s">
        <v>7</v>
      </c>
      <c r="E600" s="58">
        <v>0</v>
      </c>
      <c r="F600" s="58">
        <v>2723.4</v>
      </c>
      <c r="G600" s="58">
        <v>2661.9</v>
      </c>
      <c r="H600" s="12">
        <v>97.74179334655211</v>
      </c>
    </row>
    <row r="601" spans="1:8" s="6" customFormat="1" ht="25.5">
      <c r="A601" s="8"/>
      <c r="B601" s="107" t="s">
        <v>281</v>
      </c>
      <c r="C601" s="107"/>
      <c r="D601" s="78" t="s">
        <v>282</v>
      </c>
      <c r="E601" s="58">
        <v>1594.1</v>
      </c>
      <c r="F601" s="58">
        <v>2169.6</v>
      </c>
      <c r="G601" s="58">
        <v>1605.2</v>
      </c>
      <c r="H601" s="12">
        <v>73.98598820058999</v>
      </c>
    </row>
    <row r="602" spans="1:8" s="6" customFormat="1" ht="12.75">
      <c r="A602" s="8"/>
      <c r="B602" s="107" t="s">
        <v>283</v>
      </c>
      <c r="C602" s="107"/>
      <c r="D602" s="78" t="s">
        <v>284</v>
      </c>
      <c r="E602" s="58">
        <v>1594.1</v>
      </c>
      <c r="F602" s="58">
        <v>2169.6</v>
      </c>
      <c r="G602" s="58">
        <v>1605.2</v>
      </c>
      <c r="H602" s="12">
        <v>73.98598820058999</v>
      </c>
    </row>
    <row r="603" spans="1:8" s="6" customFormat="1" ht="38.25">
      <c r="A603" s="8"/>
      <c r="B603" s="107"/>
      <c r="C603" s="107" t="s">
        <v>1</v>
      </c>
      <c r="D603" s="78" t="s">
        <v>142</v>
      </c>
      <c r="E603" s="58">
        <v>295.6</v>
      </c>
      <c r="F603" s="58">
        <v>20.9</v>
      </c>
      <c r="G603" s="58">
        <v>20.9</v>
      </c>
      <c r="H603" s="12">
        <v>100</v>
      </c>
    </row>
    <row r="604" spans="1:8" s="6" customFormat="1" ht="38.25">
      <c r="A604" s="8"/>
      <c r="B604" s="107"/>
      <c r="C604" s="107" t="s">
        <v>6</v>
      </c>
      <c r="D604" s="78" t="s">
        <v>7</v>
      </c>
      <c r="E604" s="58">
        <v>1298.5</v>
      </c>
      <c r="F604" s="58">
        <v>2148.7</v>
      </c>
      <c r="G604" s="58">
        <v>1584.3</v>
      </c>
      <c r="H604" s="12">
        <v>73.73295480988506</v>
      </c>
    </row>
    <row r="605" spans="1:8" s="6" customFormat="1" ht="38.25">
      <c r="A605" s="8"/>
      <c r="B605" s="107" t="s">
        <v>285</v>
      </c>
      <c r="C605" s="107"/>
      <c r="D605" s="78" t="s">
        <v>144</v>
      </c>
      <c r="E605" s="58">
        <v>0</v>
      </c>
      <c r="F605" s="58">
        <v>17.7</v>
      </c>
      <c r="G605" s="58">
        <v>17.7</v>
      </c>
      <c r="H605" s="12">
        <v>100</v>
      </c>
    </row>
    <row r="606" spans="1:8" s="6" customFormat="1" ht="38.25">
      <c r="A606" s="8"/>
      <c r="B606" s="107" t="s">
        <v>286</v>
      </c>
      <c r="C606" s="107"/>
      <c r="D606" s="78" t="s">
        <v>278</v>
      </c>
      <c r="E606" s="58">
        <v>0</v>
      </c>
      <c r="F606" s="58">
        <v>17.7</v>
      </c>
      <c r="G606" s="58">
        <v>17.7</v>
      </c>
      <c r="H606" s="12">
        <v>100</v>
      </c>
    </row>
    <row r="607" spans="1:8" s="6" customFormat="1" ht="38.25">
      <c r="A607" s="8"/>
      <c r="B607" s="107"/>
      <c r="C607" s="107" t="s">
        <v>6</v>
      </c>
      <c r="D607" s="78" t="s">
        <v>7</v>
      </c>
      <c r="E607" s="58">
        <v>0</v>
      </c>
      <c r="F607" s="58">
        <v>17.7</v>
      </c>
      <c r="G607" s="58">
        <v>17.7</v>
      </c>
      <c r="H607" s="12">
        <v>100</v>
      </c>
    </row>
    <row r="608" spans="1:8" s="6" customFormat="1" ht="38.25">
      <c r="A608" s="8"/>
      <c r="B608" s="107" t="s">
        <v>340</v>
      </c>
      <c r="C608" s="107"/>
      <c r="D608" s="78" t="s">
        <v>341</v>
      </c>
      <c r="E608" s="58">
        <v>0</v>
      </c>
      <c r="F608" s="58">
        <v>1045.3</v>
      </c>
      <c r="G608" s="58">
        <v>957.7</v>
      </c>
      <c r="H608" s="12">
        <v>91.61963072802067</v>
      </c>
    </row>
    <row r="609" spans="1:8" s="6" customFormat="1" ht="38.25">
      <c r="A609" s="8"/>
      <c r="B609" s="107" t="s">
        <v>342</v>
      </c>
      <c r="C609" s="107"/>
      <c r="D609" s="78" t="s">
        <v>278</v>
      </c>
      <c r="E609" s="58">
        <v>0</v>
      </c>
      <c r="F609" s="58">
        <v>1045.3</v>
      </c>
      <c r="G609" s="58">
        <v>957.7</v>
      </c>
      <c r="H609" s="12">
        <v>91.61963072802067</v>
      </c>
    </row>
    <row r="610" spans="1:8" s="6" customFormat="1" ht="38.25">
      <c r="A610" s="8"/>
      <c r="B610" s="107"/>
      <c r="C610" s="107" t="s">
        <v>6</v>
      </c>
      <c r="D610" s="78" t="s">
        <v>7</v>
      </c>
      <c r="E610" s="58">
        <v>0</v>
      </c>
      <c r="F610" s="58">
        <v>1045.3</v>
      </c>
      <c r="G610" s="58">
        <v>957.7</v>
      </c>
      <c r="H610" s="12">
        <v>91.61963072802067</v>
      </c>
    </row>
    <row r="611" spans="1:8" s="6" customFormat="1" ht="12.75">
      <c r="A611" s="15" t="s">
        <v>74</v>
      </c>
      <c r="B611" s="15"/>
      <c r="C611" s="74"/>
      <c r="D611" s="78" t="s">
        <v>75</v>
      </c>
      <c r="E611" s="11">
        <v>865476.3</v>
      </c>
      <c r="F611" s="11">
        <v>1431888.4000000001</v>
      </c>
      <c r="G611" s="11">
        <v>1196396.2000000002</v>
      </c>
      <c r="H611" s="12">
        <v>83.55373226013984</v>
      </c>
    </row>
    <row r="612" spans="1:8" s="6" customFormat="1" ht="25.5">
      <c r="A612" s="67"/>
      <c r="B612" s="67" t="s">
        <v>270</v>
      </c>
      <c r="C612" s="67"/>
      <c r="D612" s="79" t="s">
        <v>438</v>
      </c>
      <c r="E612" s="58">
        <v>865476.3</v>
      </c>
      <c r="F612" s="58">
        <v>1431888.4000000001</v>
      </c>
      <c r="G612" s="58">
        <v>1196396.2000000002</v>
      </c>
      <c r="H612" s="12">
        <v>83.55373226013984</v>
      </c>
    </row>
    <row r="613" spans="1:8" s="6" customFormat="1" ht="38.25">
      <c r="A613" s="67"/>
      <c r="B613" s="15" t="s">
        <v>271</v>
      </c>
      <c r="C613" s="63"/>
      <c r="D613" s="78" t="s">
        <v>272</v>
      </c>
      <c r="E613" s="11">
        <v>865476.3</v>
      </c>
      <c r="F613" s="11">
        <v>1431888.4000000001</v>
      </c>
      <c r="G613" s="11">
        <v>1196396.2000000002</v>
      </c>
      <c r="H613" s="12">
        <v>83.55373226013984</v>
      </c>
    </row>
    <row r="614" spans="1:8" s="6" customFormat="1" ht="25.5">
      <c r="A614" s="67"/>
      <c r="B614" s="67" t="s">
        <v>273</v>
      </c>
      <c r="C614" s="74"/>
      <c r="D614" s="78" t="s">
        <v>274</v>
      </c>
      <c r="E614" s="11">
        <v>788823.4</v>
      </c>
      <c r="F614" s="11">
        <v>901067.4</v>
      </c>
      <c r="G614" s="11">
        <v>839623.2</v>
      </c>
      <c r="H614" s="12">
        <v>93.18095405515724</v>
      </c>
    </row>
    <row r="615" spans="1:8" s="6" customFormat="1" ht="51">
      <c r="A615" s="75"/>
      <c r="B615" s="15" t="s">
        <v>275</v>
      </c>
      <c r="C615" s="15"/>
      <c r="D615" s="60" t="s">
        <v>276</v>
      </c>
      <c r="E615" s="11">
        <v>99126.1</v>
      </c>
      <c r="F615" s="11">
        <v>97638.99999999999</v>
      </c>
      <c r="G615" s="11">
        <v>97638.99999999999</v>
      </c>
      <c r="H615" s="12">
        <v>100</v>
      </c>
    </row>
    <row r="616" spans="1:8" s="6" customFormat="1" ht="89.25">
      <c r="A616" s="75"/>
      <c r="B616" s="15"/>
      <c r="C616" s="15" t="s">
        <v>0</v>
      </c>
      <c r="D616" s="60" t="s">
        <v>117</v>
      </c>
      <c r="E616" s="11">
        <v>22</v>
      </c>
      <c r="F616" s="11">
        <v>2.7</v>
      </c>
      <c r="G616" s="11">
        <v>2.7</v>
      </c>
      <c r="H616" s="12">
        <v>100</v>
      </c>
    </row>
    <row r="617" spans="1:8" s="6" customFormat="1" ht="38.25">
      <c r="A617" s="75"/>
      <c r="B617" s="15"/>
      <c r="C617" s="15" t="s">
        <v>1</v>
      </c>
      <c r="D617" s="60" t="s">
        <v>142</v>
      </c>
      <c r="E617" s="11">
        <v>5641.3</v>
      </c>
      <c r="F617" s="11">
        <v>519.7</v>
      </c>
      <c r="G617" s="11">
        <v>519.7</v>
      </c>
      <c r="H617" s="12">
        <v>100</v>
      </c>
    </row>
    <row r="618" spans="1:8" s="6" customFormat="1" ht="38.25">
      <c r="A618" s="8"/>
      <c r="B618" s="15"/>
      <c r="C618" s="67" t="s">
        <v>6</v>
      </c>
      <c r="D618" s="18" t="s">
        <v>7</v>
      </c>
      <c r="E618" s="11">
        <v>93319.8</v>
      </c>
      <c r="F618" s="11">
        <v>97032.9</v>
      </c>
      <c r="G618" s="11">
        <v>97032.9</v>
      </c>
      <c r="H618" s="12">
        <v>100</v>
      </c>
    </row>
    <row r="619" spans="1:8" s="6" customFormat="1" ht="12.75">
      <c r="A619" s="8"/>
      <c r="B619" s="15"/>
      <c r="C619" s="67" t="s">
        <v>2</v>
      </c>
      <c r="D619" s="89" t="s">
        <v>3</v>
      </c>
      <c r="E619" s="11">
        <v>143</v>
      </c>
      <c r="F619" s="11">
        <v>83.7</v>
      </c>
      <c r="G619" s="11">
        <v>83.7</v>
      </c>
      <c r="H619" s="12">
        <v>100</v>
      </c>
    </row>
    <row r="620" spans="1:8" s="6" customFormat="1" ht="38.25">
      <c r="A620" s="8"/>
      <c r="B620" s="15" t="s">
        <v>277</v>
      </c>
      <c r="C620" s="15"/>
      <c r="D620" s="59" t="s">
        <v>278</v>
      </c>
      <c r="E620" s="11">
        <v>666166.4</v>
      </c>
      <c r="F620" s="11">
        <v>779905.1</v>
      </c>
      <c r="G620" s="11">
        <v>719218.7</v>
      </c>
      <c r="H620" s="12">
        <v>92.21874558840555</v>
      </c>
    </row>
    <row r="621" spans="1:8" s="6" customFormat="1" ht="89.25">
      <c r="A621" s="8"/>
      <c r="B621" s="15"/>
      <c r="C621" s="67" t="s">
        <v>0</v>
      </c>
      <c r="D621" s="18" t="s">
        <v>117</v>
      </c>
      <c r="E621" s="11">
        <v>17765.3</v>
      </c>
      <c r="F621" s="11">
        <v>13237.8</v>
      </c>
      <c r="G621" s="11">
        <v>13104</v>
      </c>
      <c r="H621" s="12">
        <v>98.98925803381226</v>
      </c>
    </row>
    <row r="622" spans="1:8" s="6" customFormat="1" ht="38.25">
      <c r="A622" s="8"/>
      <c r="B622" s="15"/>
      <c r="C622" s="66" t="s">
        <v>1</v>
      </c>
      <c r="D622" s="18" t="s">
        <v>142</v>
      </c>
      <c r="E622" s="11">
        <v>301.2</v>
      </c>
      <c r="F622" s="11">
        <v>230</v>
      </c>
      <c r="G622" s="11">
        <v>133.8</v>
      </c>
      <c r="H622" s="12">
        <v>58.173913043478265</v>
      </c>
    </row>
    <row r="623" spans="1:8" s="6" customFormat="1" ht="25.5">
      <c r="A623" s="8"/>
      <c r="B623" s="15"/>
      <c r="C623" s="66" t="s">
        <v>4</v>
      </c>
      <c r="D623" s="18" t="s">
        <v>5</v>
      </c>
      <c r="E623" s="11">
        <v>0</v>
      </c>
      <c r="F623" s="11">
        <v>29.2</v>
      </c>
      <c r="G623" s="11">
        <v>29.2</v>
      </c>
      <c r="H623" s="12">
        <v>100</v>
      </c>
    </row>
    <row r="624" spans="1:8" s="6" customFormat="1" ht="51">
      <c r="A624" s="8"/>
      <c r="B624" s="15"/>
      <c r="C624" s="66" t="s">
        <v>6</v>
      </c>
      <c r="D624" s="18" t="s">
        <v>143</v>
      </c>
      <c r="E624" s="11">
        <v>648099.9</v>
      </c>
      <c r="F624" s="11">
        <v>766408.1</v>
      </c>
      <c r="G624" s="11">
        <v>705951.7</v>
      </c>
      <c r="H624" s="12">
        <v>92.11172220126588</v>
      </c>
    </row>
    <row r="625" spans="1:8" s="6" customFormat="1" ht="261.75" customHeight="1">
      <c r="A625" s="8"/>
      <c r="B625" s="15" t="s">
        <v>268</v>
      </c>
      <c r="C625" s="81"/>
      <c r="D625" s="82" t="s">
        <v>269</v>
      </c>
      <c r="E625" s="11">
        <v>23530.899999999998</v>
      </c>
      <c r="F625" s="11">
        <v>23523.3</v>
      </c>
      <c r="G625" s="11">
        <v>22765.500000000004</v>
      </c>
      <c r="H625" s="12">
        <v>96.7785132188086</v>
      </c>
    </row>
    <row r="626" spans="1:8" s="6" customFormat="1" ht="38.25">
      <c r="A626" s="8"/>
      <c r="B626" s="15"/>
      <c r="C626" s="81" t="s">
        <v>0</v>
      </c>
      <c r="D626" s="82" t="s">
        <v>142</v>
      </c>
      <c r="E626" s="11">
        <v>2202.8</v>
      </c>
      <c r="F626" s="11">
        <v>2202.8</v>
      </c>
      <c r="G626" s="11">
        <v>1666.2</v>
      </c>
      <c r="H626" s="12">
        <v>75.64009442527691</v>
      </c>
    </row>
    <row r="627" spans="1:8" s="6" customFormat="1" ht="38.25">
      <c r="A627" s="8"/>
      <c r="B627" s="81"/>
      <c r="C627" s="81" t="s">
        <v>6</v>
      </c>
      <c r="D627" s="82" t="s">
        <v>7</v>
      </c>
      <c r="E627" s="11">
        <v>21293.1</v>
      </c>
      <c r="F627" s="11">
        <v>21285.5</v>
      </c>
      <c r="G627" s="11">
        <v>21094.9</v>
      </c>
      <c r="H627" s="12">
        <v>99.10455474383971</v>
      </c>
    </row>
    <row r="628" spans="1:8" s="6" customFormat="1" ht="12.75">
      <c r="A628" s="8"/>
      <c r="B628" s="81"/>
      <c r="C628" s="81" t="s">
        <v>2</v>
      </c>
      <c r="D628" s="151" t="s">
        <v>3</v>
      </c>
      <c r="E628" s="11">
        <v>35</v>
      </c>
      <c r="F628" s="11">
        <v>35</v>
      </c>
      <c r="G628" s="11">
        <v>4.4</v>
      </c>
      <c r="H628" s="12">
        <v>12.571428571428573</v>
      </c>
    </row>
    <row r="629" spans="1:8" s="6" customFormat="1" ht="25.5">
      <c r="A629" s="8"/>
      <c r="B629" s="67" t="s">
        <v>279</v>
      </c>
      <c r="C629" s="74"/>
      <c r="D629" s="78" t="s">
        <v>131</v>
      </c>
      <c r="E629" s="11">
        <v>45788.5</v>
      </c>
      <c r="F629" s="11">
        <v>98202</v>
      </c>
      <c r="G629" s="11">
        <v>88978.5</v>
      </c>
      <c r="H629" s="12">
        <v>90.60762509928514</v>
      </c>
    </row>
    <row r="630" spans="1:8" s="6" customFormat="1" ht="38.25">
      <c r="A630" s="8"/>
      <c r="B630" s="67" t="s">
        <v>280</v>
      </c>
      <c r="C630" s="67"/>
      <c r="D630" s="18" t="s">
        <v>109</v>
      </c>
      <c r="E630" s="11">
        <v>32598.5</v>
      </c>
      <c r="F630" s="11">
        <v>52867.2</v>
      </c>
      <c r="G630" s="11">
        <v>45384.1</v>
      </c>
      <c r="H630" s="12">
        <v>85.8454769687065</v>
      </c>
    </row>
    <row r="631" spans="1:8" s="6" customFormat="1" ht="38.25">
      <c r="A631" s="8"/>
      <c r="B631" s="67"/>
      <c r="C631" s="67" t="s">
        <v>1</v>
      </c>
      <c r="D631" s="18" t="s">
        <v>142</v>
      </c>
      <c r="E631" s="11">
        <v>5968.8</v>
      </c>
      <c r="F631" s="11">
        <v>1885</v>
      </c>
      <c r="G631" s="11">
        <v>1885</v>
      </c>
      <c r="H631" s="12">
        <v>100</v>
      </c>
    </row>
    <row r="632" spans="1:8" s="6" customFormat="1" ht="38.25">
      <c r="A632" s="8"/>
      <c r="B632" s="15"/>
      <c r="C632" s="67" t="s">
        <v>6</v>
      </c>
      <c r="D632" s="18" t="s">
        <v>7</v>
      </c>
      <c r="E632" s="11">
        <v>26629.7</v>
      </c>
      <c r="F632" s="11">
        <v>50982.2</v>
      </c>
      <c r="G632" s="11">
        <v>43499.1</v>
      </c>
      <c r="H632" s="12">
        <v>85.3221320382408</v>
      </c>
    </row>
    <row r="633" spans="1:8" s="6" customFormat="1" ht="63.75">
      <c r="A633" s="8"/>
      <c r="B633" s="15" t="s">
        <v>404</v>
      </c>
      <c r="C633" s="67"/>
      <c r="D633" s="79" t="s">
        <v>405</v>
      </c>
      <c r="E633" s="11">
        <v>1190</v>
      </c>
      <c r="F633" s="11">
        <v>1259.3</v>
      </c>
      <c r="G633" s="11">
        <v>45.6</v>
      </c>
      <c r="H633" s="12">
        <v>3.6210593186691025</v>
      </c>
    </row>
    <row r="634" spans="1:8" s="6" customFormat="1" ht="38.25">
      <c r="A634" s="8"/>
      <c r="B634" s="15"/>
      <c r="C634" s="67" t="s">
        <v>1</v>
      </c>
      <c r="D634" s="79" t="s">
        <v>142</v>
      </c>
      <c r="E634" s="11">
        <v>1190</v>
      </c>
      <c r="F634" s="11">
        <v>1259.3</v>
      </c>
      <c r="G634" s="11">
        <v>45.6</v>
      </c>
      <c r="H634" s="12">
        <v>3.6210593186691025</v>
      </c>
    </row>
    <row r="635" spans="1:8" s="6" customFormat="1" ht="76.5">
      <c r="A635" s="8"/>
      <c r="B635" s="15" t="s">
        <v>608</v>
      </c>
      <c r="C635" s="67"/>
      <c r="D635" s="79" t="s">
        <v>195</v>
      </c>
      <c r="E635" s="11">
        <v>12000</v>
      </c>
      <c r="F635" s="11">
        <v>16700</v>
      </c>
      <c r="G635" s="11">
        <v>16633.4</v>
      </c>
      <c r="H635" s="12">
        <v>99.60119760479043</v>
      </c>
    </row>
    <row r="636" spans="1:8" s="6" customFormat="1" ht="38.25">
      <c r="A636" s="8"/>
      <c r="B636" s="15"/>
      <c r="C636" s="67" t="s">
        <v>1</v>
      </c>
      <c r="D636" s="79" t="s">
        <v>142</v>
      </c>
      <c r="E636" s="11">
        <v>0</v>
      </c>
      <c r="F636" s="11">
        <v>11981.3</v>
      </c>
      <c r="G636" s="11">
        <v>11975</v>
      </c>
      <c r="H636" s="12">
        <v>99.94741805980988</v>
      </c>
    </row>
    <row r="637" spans="1:8" s="6" customFormat="1" ht="38.25">
      <c r="A637" s="8"/>
      <c r="B637" s="15"/>
      <c r="C637" s="67" t="s">
        <v>6</v>
      </c>
      <c r="D637" s="79" t="s">
        <v>7</v>
      </c>
      <c r="E637" s="11">
        <v>12000</v>
      </c>
      <c r="F637" s="11">
        <v>4718.7</v>
      </c>
      <c r="G637" s="11">
        <v>4658.4</v>
      </c>
      <c r="H637" s="12">
        <v>98.72210566469577</v>
      </c>
    </row>
    <row r="638" spans="1:8" s="6" customFormat="1" ht="38.25">
      <c r="A638" s="8"/>
      <c r="B638" s="15" t="s">
        <v>615</v>
      </c>
      <c r="C638" s="67"/>
      <c r="D638" s="79" t="s">
        <v>519</v>
      </c>
      <c r="E638" s="11">
        <v>0</v>
      </c>
      <c r="F638" s="11">
        <v>12377.1</v>
      </c>
      <c r="G638" s="11">
        <v>11976.7</v>
      </c>
      <c r="H638" s="12">
        <v>96.76499341525883</v>
      </c>
    </row>
    <row r="639" spans="1:8" s="6" customFormat="1" ht="38.25">
      <c r="A639" s="8"/>
      <c r="B639" s="15"/>
      <c r="C639" s="67" t="s">
        <v>6</v>
      </c>
      <c r="D639" s="79" t="s">
        <v>7</v>
      </c>
      <c r="E639" s="11">
        <v>0</v>
      </c>
      <c r="F639" s="11">
        <v>12377.1</v>
      </c>
      <c r="G639" s="11">
        <v>11976.7</v>
      </c>
      <c r="H639" s="12">
        <v>96.76499341525883</v>
      </c>
    </row>
    <row r="640" spans="1:8" s="6" customFormat="1" ht="25.5">
      <c r="A640" s="8"/>
      <c r="B640" s="15" t="s">
        <v>616</v>
      </c>
      <c r="C640" s="67"/>
      <c r="D640" s="79" t="s">
        <v>617</v>
      </c>
      <c r="E640" s="11">
        <v>0</v>
      </c>
      <c r="F640" s="11">
        <v>893</v>
      </c>
      <c r="G640" s="11">
        <v>840.1</v>
      </c>
      <c r="H640" s="12">
        <v>94.07614781634939</v>
      </c>
    </row>
    <row r="641" spans="1:8" s="6" customFormat="1" ht="38.25">
      <c r="A641" s="8"/>
      <c r="B641" s="15"/>
      <c r="C641" s="67" t="s">
        <v>1</v>
      </c>
      <c r="D641" s="79" t="s">
        <v>142</v>
      </c>
      <c r="E641" s="11">
        <v>0</v>
      </c>
      <c r="F641" s="11">
        <v>800</v>
      </c>
      <c r="G641" s="11">
        <v>747.1</v>
      </c>
      <c r="H641" s="12">
        <v>93.3875</v>
      </c>
    </row>
    <row r="642" spans="1:8" s="6" customFormat="1" ht="38.25">
      <c r="A642" s="8"/>
      <c r="B642" s="15"/>
      <c r="C642" s="67" t="s">
        <v>6</v>
      </c>
      <c r="D642" s="79" t="s">
        <v>7</v>
      </c>
      <c r="E642" s="11">
        <v>0</v>
      </c>
      <c r="F642" s="11">
        <v>93</v>
      </c>
      <c r="G642" s="11">
        <v>93</v>
      </c>
      <c r="H642" s="12">
        <v>100</v>
      </c>
    </row>
    <row r="643" spans="1:8" s="6" customFormat="1" ht="76.5">
      <c r="A643" s="8"/>
      <c r="B643" s="15" t="s">
        <v>406</v>
      </c>
      <c r="C643" s="67"/>
      <c r="D643" s="79" t="s">
        <v>407</v>
      </c>
      <c r="E643" s="11">
        <v>0</v>
      </c>
      <c r="F643" s="11">
        <v>14105.4</v>
      </c>
      <c r="G643" s="11">
        <v>14098.6</v>
      </c>
      <c r="H643" s="12">
        <v>99.95179151247041</v>
      </c>
    </row>
    <row r="644" spans="1:8" s="6" customFormat="1" ht="38.25">
      <c r="A644" s="8"/>
      <c r="B644" s="15"/>
      <c r="C644" s="67" t="s">
        <v>1</v>
      </c>
      <c r="D644" s="79" t="s">
        <v>142</v>
      </c>
      <c r="E644" s="11">
        <v>0</v>
      </c>
      <c r="F644" s="11">
        <v>12336.5</v>
      </c>
      <c r="G644" s="11">
        <v>12329.7</v>
      </c>
      <c r="H644" s="12">
        <v>99.94487901754955</v>
      </c>
    </row>
    <row r="645" spans="1:8" s="6" customFormat="1" ht="38.25">
      <c r="A645" s="8"/>
      <c r="B645" s="15"/>
      <c r="C645" s="67" t="s">
        <v>6</v>
      </c>
      <c r="D645" s="79" t="s">
        <v>7</v>
      </c>
      <c r="E645" s="11">
        <v>0</v>
      </c>
      <c r="F645" s="11">
        <v>1768.9</v>
      </c>
      <c r="G645" s="11">
        <v>1768.9</v>
      </c>
      <c r="H645" s="12">
        <v>100</v>
      </c>
    </row>
    <row r="646" spans="1:8" s="6" customFormat="1" ht="25.5">
      <c r="A646" s="8"/>
      <c r="B646" s="15" t="s">
        <v>281</v>
      </c>
      <c r="C646" s="67"/>
      <c r="D646" s="79" t="s">
        <v>282</v>
      </c>
      <c r="E646" s="11">
        <v>4380</v>
      </c>
      <c r="F646" s="11">
        <v>4569.5</v>
      </c>
      <c r="G646" s="11">
        <v>4172.9</v>
      </c>
      <c r="H646" s="12">
        <v>91.32071342597658</v>
      </c>
    </row>
    <row r="647" spans="1:8" s="6" customFormat="1" ht="12.75">
      <c r="A647" s="8"/>
      <c r="B647" s="15" t="s">
        <v>283</v>
      </c>
      <c r="C647" s="15"/>
      <c r="D647" s="60" t="s">
        <v>284</v>
      </c>
      <c r="E647" s="11">
        <v>4380</v>
      </c>
      <c r="F647" s="11">
        <v>4569.5</v>
      </c>
      <c r="G647" s="11">
        <v>4172.9</v>
      </c>
      <c r="H647" s="12">
        <v>91.32071342597658</v>
      </c>
    </row>
    <row r="648" spans="1:8" s="6" customFormat="1" ht="38.25">
      <c r="A648" s="8"/>
      <c r="B648" s="15"/>
      <c r="C648" s="63" t="s">
        <v>1</v>
      </c>
      <c r="D648" s="60" t="s">
        <v>142</v>
      </c>
      <c r="E648" s="11">
        <v>522.9</v>
      </c>
      <c r="F648" s="11">
        <v>0</v>
      </c>
      <c r="G648" s="11">
        <v>0</v>
      </c>
      <c r="H648" s="12">
        <v>0</v>
      </c>
    </row>
    <row r="649" spans="1:8" s="6" customFormat="1" ht="38.25">
      <c r="A649" s="8"/>
      <c r="B649" s="15"/>
      <c r="C649" s="16" t="s">
        <v>6</v>
      </c>
      <c r="D649" s="18" t="s">
        <v>7</v>
      </c>
      <c r="E649" s="11">
        <v>3857.1</v>
      </c>
      <c r="F649" s="11">
        <v>4569.5</v>
      </c>
      <c r="G649" s="11">
        <v>4172.9</v>
      </c>
      <c r="H649" s="12">
        <v>91.32071342597658</v>
      </c>
    </row>
    <row r="650" spans="1:8" s="6" customFormat="1" ht="38.25">
      <c r="A650" s="8"/>
      <c r="B650" s="67" t="s">
        <v>285</v>
      </c>
      <c r="C650" s="74"/>
      <c r="D650" s="78" t="s">
        <v>144</v>
      </c>
      <c r="E650" s="11">
        <v>18075</v>
      </c>
      <c r="F650" s="11">
        <v>17275.2</v>
      </c>
      <c r="G650" s="11">
        <v>17125.9</v>
      </c>
      <c r="H650" s="12">
        <v>99.13575530239882</v>
      </c>
    </row>
    <row r="651" spans="1:8" s="6" customFormat="1" ht="38.25">
      <c r="A651" s="8"/>
      <c r="B651" s="15" t="s">
        <v>286</v>
      </c>
      <c r="C651" s="63"/>
      <c r="D651" s="18" t="s">
        <v>278</v>
      </c>
      <c r="E651" s="11">
        <v>18075</v>
      </c>
      <c r="F651" s="11">
        <v>17275.2</v>
      </c>
      <c r="G651" s="11">
        <v>17125.9</v>
      </c>
      <c r="H651" s="12">
        <v>99.13575530239882</v>
      </c>
    </row>
    <row r="652" spans="1:8" s="6" customFormat="1" ht="89.25">
      <c r="A652" s="8"/>
      <c r="B652" s="15"/>
      <c r="C652" s="63" t="s">
        <v>0</v>
      </c>
      <c r="D652" s="18" t="s">
        <v>117</v>
      </c>
      <c r="E652" s="11">
        <v>180.7</v>
      </c>
      <c r="F652" s="11">
        <v>70</v>
      </c>
      <c r="G652" s="11">
        <v>69.7</v>
      </c>
      <c r="H652" s="12">
        <v>99.57142857142858</v>
      </c>
    </row>
    <row r="653" spans="1:8" s="6" customFormat="1" ht="38.25">
      <c r="A653" s="8"/>
      <c r="B653" s="67"/>
      <c r="C653" s="67" t="s">
        <v>6</v>
      </c>
      <c r="D653" s="18" t="s">
        <v>7</v>
      </c>
      <c r="E653" s="11">
        <v>17894.3</v>
      </c>
      <c r="F653" s="11">
        <v>17205.2</v>
      </c>
      <c r="G653" s="11">
        <v>17056.2</v>
      </c>
      <c r="H653" s="12">
        <v>99.13398274940134</v>
      </c>
    </row>
    <row r="654" spans="1:8" s="6" customFormat="1" ht="38.25">
      <c r="A654" s="8"/>
      <c r="B654" s="107" t="str">
        <f>'[1]Форма К-9 (вед)'!C690</f>
        <v>01 2 06 00000</v>
      </c>
      <c r="C654" s="107"/>
      <c r="D654" s="17" t="str">
        <f>'[1]Форма К-9 (вед)'!E690</f>
        <v>Основное мероприятие "Развитие инфраструктуры объектов муниципальной собственности"</v>
      </c>
      <c r="E654" s="58">
        <v>8409.4</v>
      </c>
      <c r="F654" s="58">
        <v>277636.7</v>
      </c>
      <c r="G654" s="58">
        <v>113435.6</v>
      </c>
      <c r="H654" s="12">
        <v>40.85756674099642</v>
      </c>
    </row>
    <row r="655" spans="1:8" s="6" customFormat="1" ht="25.5">
      <c r="A655" s="8"/>
      <c r="B655" s="107" t="s">
        <v>700</v>
      </c>
      <c r="C655" s="107"/>
      <c r="D655" s="17" t="s">
        <v>701</v>
      </c>
      <c r="E655" s="58">
        <v>0</v>
      </c>
      <c r="F655" s="58">
        <v>1401.9</v>
      </c>
      <c r="G655" s="58">
        <v>0</v>
      </c>
      <c r="H655" s="12">
        <v>0</v>
      </c>
    </row>
    <row r="656" spans="1:8" s="6" customFormat="1" ht="38.25">
      <c r="A656" s="8"/>
      <c r="B656" s="107"/>
      <c r="C656" s="107" t="s">
        <v>8</v>
      </c>
      <c r="D656" s="17" t="s">
        <v>127</v>
      </c>
      <c r="E656" s="58">
        <v>0</v>
      </c>
      <c r="F656" s="58">
        <v>1401.9</v>
      </c>
      <c r="G656" s="58">
        <v>0</v>
      </c>
      <c r="H656" s="12">
        <v>0</v>
      </c>
    </row>
    <row r="657" spans="1:8" s="6" customFormat="1" ht="25.5">
      <c r="A657" s="8"/>
      <c r="B657" s="67" t="str">
        <f>'[1]Форма К-9 (вед)'!C691</f>
        <v>01 2 06 44190</v>
      </c>
      <c r="C657" s="67"/>
      <c r="D657" s="18" t="str">
        <f>'[1]Форма К-9 (вед)'!E691</f>
        <v>Общеобразовательная школа на 1224 места</v>
      </c>
      <c r="E657" s="58">
        <v>4967.9</v>
      </c>
      <c r="F657" s="58">
        <v>901</v>
      </c>
      <c r="G657" s="58">
        <v>0</v>
      </c>
      <c r="H657" s="12">
        <v>0</v>
      </c>
    </row>
    <row r="658" spans="1:8" s="6" customFormat="1" ht="38.25">
      <c r="A658" s="8"/>
      <c r="B658" s="67"/>
      <c r="C658" s="67" t="s">
        <v>8</v>
      </c>
      <c r="D658" s="18" t="s">
        <v>127</v>
      </c>
      <c r="E658" s="58">
        <v>4967.9</v>
      </c>
      <c r="F658" s="58">
        <v>901</v>
      </c>
      <c r="G658" s="58">
        <v>0</v>
      </c>
      <c r="H658" s="12">
        <v>0</v>
      </c>
    </row>
    <row r="659" spans="1:8" s="6" customFormat="1" ht="51">
      <c r="A659" s="8"/>
      <c r="B659" s="67" t="s">
        <v>659</v>
      </c>
      <c r="C659" s="67"/>
      <c r="D659" s="135" t="s">
        <v>660</v>
      </c>
      <c r="E659" s="58">
        <v>0</v>
      </c>
      <c r="F659" s="58">
        <v>53</v>
      </c>
      <c r="G659" s="58">
        <v>53</v>
      </c>
      <c r="H659" s="12">
        <v>100</v>
      </c>
    </row>
    <row r="660" spans="1:8" s="6" customFormat="1" ht="38.25">
      <c r="A660" s="8"/>
      <c r="B660" s="67"/>
      <c r="C660" s="67" t="s">
        <v>8</v>
      </c>
      <c r="D660" s="135" t="s">
        <v>127</v>
      </c>
      <c r="E660" s="58">
        <v>0</v>
      </c>
      <c r="F660" s="58">
        <v>53</v>
      </c>
      <c r="G660" s="58">
        <v>53</v>
      </c>
      <c r="H660" s="12">
        <v>100</v>
      </c>
    </row>
    <row r="661" spans="1:8" s="6" customFormat="1" ht="25.5">
      <c r="A661" s="8"/>
      <c r="B661" s="67" t="str">
        <f>'[1]Форма К-9 (вед)'!C693</f>
        <v>01 2 06 44400</v>
      </c>
      <c r="C661" s="67"/>
      <c r="D661" s="135" t="str">
        <f>'[1]Форма К-9 (вед)'!E693</f>
        <v>Строительство межшкольного стадиона на территории МАОУ СОШ № 14</v>
      </c>
      <c r="E661" s="58">
        <v>3441.5</v>
      </c>
      <c r="F661" s="12">
        <v>0</v>
      </c>
      <c r="G661" s="12">
        <v>0</v>
      </c>
      <c r="H661" s="12">
        <v>0</v>
      </c>
    </row>
    <row r="662" spans="1:8" s="6" customFormat="1" ht="38.25">
      <c r="A662" s="8"/>
      <c r="B662" s="67"/>
      <c r="C662" s="67" t="s">
        <v>8</v>
      </c>
      <c r="D662" s="135" t="s">
        <v>127</v>
      </c>
      <c r="E662" s="58">
        <v>3441.5</v>
      </c>
      <c r="F662" s="58">
        <v>0</v>
      </c>
      <c r="G662" s="58">
        <v>0</v>
      </c>
      <c r="H662" s="12">
        <v>0</v>
      </c>
    </row>
    <row r="663" spans="1:8" s="6" customFormat="1" ht="25.5">
      <c r="A663" s="8"/>
      <c r="B663" s="67" t="s">
        <v>702</v>
      </c>
      <c r="C663" s="67"/>
      <c r="D663" s="135" t="s">
        <v>703</v>
      </c>
      <c r="E663" s="58">
        <v>0</v>
      </c>
      <c r="F663" s="58">
        <v>1239.3</v>
      </c>
      <c r="G663" s="58">
        <v>0</v>
      </c>
      <c r="H663" s="12">
        <v>0</v>
      </c>
    </row>
    <row r="664" spans="1:8" s="6" customFormat="1" ht="38.25">
      <c r="A664" s="8"/>
      <c r="B664" s="67"/>
      <c r="C664" s="67" t="s">
        <v>8</v>
      </c>
      <c r="D664" s="135" t="s">
        <v>127</v>
      </c>
      <c r="E664" s="58">
        <v>0</v>
      </c>
      <c r="F664" s="58">
        <v>1239.3</v>
      </c>
      <c r="G664" s="58">
        <v>0</v>
      </c>
      <c r="H664" s="12">
        <v>0</v>
      </c>
    </row>
    <row r="665" spans="1:8" s="6" customFormat="1" ht="38.25">
      <c r="A665" s="8"/>
      <c r="B665" s="67" t="str">
        <f>'[1]Форма К-9 (вед)'!C695</f>
        <v>01 2 06 44630</v>
      </c>
      <c r="C665" s="67"/>
      <c r="D665" s="135" t="str">
        <f>'[1]Форма К-9 (вед)'!E695</f>
        <v>Строительство межшкольного стадиона на территории МБОУ "Школа №7 для обучающихся с ОВЗ"</v>
      </c>
      <c r="E665" s="58">
        <v>0</v>
      </c>
      <c r="F665" s="12">
        <v>1401.9</v>
      </c>
      <c r="G665" s="12">
        <v>0</v>
      </c>
      <c r="H665" s="12">
        <v>0</v>
      </c>
    </row>
    <row r="666" spans="1:8" s="6" customFormat="1" ht="38.25">
      <c r="A666" s="8"/>
      <c r="B666" s="67"/>
      <c r="C666" s="67" t="s">
        <v>8</v>
      </c>
      <c r="D666" s="135" t="s">
        <v>127</v>
      </c>
      <c r="E666" s="58">
        <v>0</v>
      </c>
      <c r="F666" s="58">
        <v>1401.9</v>
      </c>
      <c r="G666" s="58">
        <v>0</v>
      </c>
      <c r="H666" s="12">
        <v>0</v>
      </c>
    </row>
    <row r="667" spans="1:8" s="6" customFormat="1" ht="127.5">
      <c r="A667" s="8"/>
      <c r="B667" s="107" t="s">
        <v>408</v>
      </c>
      <c r="C667" s="107"/>
      <c r="D667" s="17" t="s">
        <v>373</v>
      </c>
      <c r="E667" s="58">
        <v>0</v>
      </c>
      <c r="F667" s="58">
        <v>272639.6</v>
      </c>
      <c r="G667" s="58">
        <v>113382.6</v>
      </c>
      <c r="H667" s="12">
        <v>41.586988830676106</v>
      </c>
    </row>
    <row r="668" spans="1:8" s="6" customFormat="1" ht="38.25">
      <c r="A668" s="8"/>
      <c r="B668" s="107"/>
      <c r="C668" s="107" t="s">
        <v>8</v>
      </c>
      <c r="D668" s="17" t="s">
        <v>127</v>
      </c>
      <c r="E668" s="58">
        <v>0</v>
      </c>
      <c r="F668" s="58">
        <v>272639.6</v>
      </c>
      <c r="G668" s="58">
        <v>113382.6</v>
      </c>
      <c r="H668" s="12">
        <v>41.586988830676106</v>
      </c>
    </row>
    <row r="669" spans="1:8" s="6" customFormat="1" ht="25.5">
      <c r="A669" s="8"/>
      <c r="B669" s="107"/>
      <c r="C669" s="107"/>
      <c r="D669" s="17" t="s">
        <v>415</v>
      </c>
      <c r="E669" s="58">
        <v>0</v>
      </c>
      <c r="F669" s="58">
        <v>272639.6</v>
      </c>
      <c r="G669" s="58">
        <v>113382.6</v>
      </c>
      <c r="H669" s="12">
        <v>41.586988830676106</v>
      </c>
    </row>
    <row r="670" spans="1:8" s="6" customFormat="1" ht="38.25">
      <c r="A670" s="8"/>
      <c r="B670" s="67" t="s">
        <v>390</v>
      </c>
      <c r="C670" s="67"/>
      <c r="D670" s="135" t="s">
        <v>391</v>
      </c>
      <c r="E670" s="58">
        <v>0</v>
      </c>
      <c r="F670" s="58">
        <v>1802.8</v>
      </c>
      <c r="G670" s="58">
        <v>1725.3</v>
      </c>
      <c r="H670" s="12">
        <v>95.7011315731085</v>
      </c>
    </row>
    <row r="671" spans="1:8" s="6" customFormat="1" ht="38.25">
      <c r="A671" s="8"/>
      <c r="B671" s="67" t="s">
        <v>392</v>
      </c>
      <c r="C671" s="67"/>
      <c r="D671" s="135" t="s">
        <v>393</v>
      </c>
      <c r="E671" s="58">
        <v>0</v>
      </c>
      <c r="F671" s="58">
        <v>1802.8</v>
      </c>
      <c r="G671" s="58">
        <v>1725.3</v>
      </c>
      <c r="H671" s="12">
        <v>95.7011315731085</v>
      </c>
    </row>
    <row r="672" spans="1:8" s="6" customFormat="1" ht="38.25">
      <c r="A672" s="8"/>
      <c r="B672" s="67"/>
      <c r="C672" s="67" t="s">
        <v>6</v>
      </c>
      <c r="D672" s="135" t="s">
        <v>7</v>
      </c>
      <c r="E672" s="58">
        <v>0</v>
      </c>
      <c r="F672" s="58">
        <v>1802.8</v>
      </c>
      <c r="G672" s="58">
        <v>1725.3</v>
      </c>
      <c r="H672" s="12">
        <v>95.7011315731085</v>
      </c>
    </row>
    <row r="673" spans="1:8" s="6" customFormat="1" ht="63.75">
      <c r="A673" s="8"/>
      <c r="B673" s="67" t="s">
        <v>667</v>
      </c>
      <c r="C673" s="67"/>
      <c r="D673" s="80" t="s">
        <v>668</v>
      </c>
      <c r="E673" s="58">
        <v>0</v>
      </c>
      <c r="F673" s="58">
        <v>2000</v>
      </c>
      <c r="G673" s="58">
        <v>2000</v>
      </c>
      <c r="H673" s="12">
        <v>100</v>
      </c>
    </row>
    <row r="674" spans="1:8" s="6" customFormat="1" ht="76.5">
      <c r="A674" s="8"/>
      <c r="B674" s="67" t="s">
        <v>669</v>
      </c>
      <c r="C674" s="67"/>
      <c r="D674" s="80" t="s">
        <v>670</v>
      </c>
      <c r="E674" s="58">
        <v>0</v>
      </c>
      <c r="F674" s="58">
        <v>2000</v>
      </c>
      <c r="G674" s="58">
        <v>2000</v>
      </c>
      <c r="H674" s="12">
        <v>100</v>
      </c>
    </row>
    <row r="675" spans="1:8" s="6" customFormat="1" ht="38.25">
      <c r="A675" s="8"/>
      <c r="B675" s="67"/>
      <c r="C675" s="67" t="s">
        <v>6</v>
      </c>
      <c r="D675" s="80" t="s">
        <v>7</v>
      </c>
      <c r="E675" s="58">
        <v>0</v>
      </c>
      <c r="F675" s="58">
        <v>2000</v>
      </c>
      <c r="G675" s="58">
        <v>2000</v>
      </c>
      <c r="H675" s="12">
        <v>100</v>
      </c>
    </row>
    <row r="676" spans="1:8" s="6" customFormat="1" ht="63.75">
      <c r="A676" s="8"/>
      <c r="B676" s="67" t="s">
        <v>602</v>
      </c>
      <c r="C676" s="67"/>
      <c r="D676" s="80" t="s">
        <v>603</v>
      </c>
      <c r="E676" s="58">
        <v>0</v>
      </c>
      <c r="F676" s="58">
        <v>129334.8</v>
      </c>
      <c r="G676" s="58">
        <v>129334.8</v>
      </c>
      <c r="H676" s="12">
        <v>100</v>
      </c>
    </row>
    <row r="677" spans="1:8" s="6" customFormat="1" ht="25.5">
      <c r="A677" s="8"/>
      <c r="B677" s="67" t="s">
        <v>604</v>
      </c>
      <c r="C677" s="67"/>
      <c r="D677" s="80" t="s">
        <v>605</v>
      </c>
      <c r="E677" s="58">
        <v>0</v>
      </c>
      <c r="F677" s="58">
        <v>129334.8</v>
      </c>
      <c r="G677" s="58">
        <v>129334.8</v>
      </c>
      <c r="H677" s="12">
        <v>100</v>
      </c>
    </row>
    <row r="678" spans="1:8" s="6" customFormat="1" ht="38.25">
      <c r="A678" s="8"/>
      <c r="B678" s="67"/>
      <c r="C678" s="67" t="s">
        <v>8</v>
      </c>
      <c r="D678" s="80" t="s">
        <v>127</v>
      </c>
      <c r="E678" s="58">
        <v>0</v>
      </c>
      <c r="F678" s="58">
        <v>129334.8</v>
      </c>
      <c r="G678" s="58">
        <v>129334.8</v>
      </c>
      <c r="H678" s="12">
        <v>100</v>
      </c>
    </row>
    <row r="679" spans="1:8" s="6" customFormat="1" ht="25.5">
      <c r="A679" s="8"/>
      <c r="B679" s="67"/>
      <c r="C679" s="67"/>
      <c r="D679" s="80" t="s">
        <v>415</v>
      </c>
      <c r="E679" s="58">
        <v>0</v>
      </c>
      <c r="F679" s="58">
        <v>129334.8</v>
      </c>
      <c r="G679" s="58">
        <v>129334.8</v>
      </c>
      <c r="H679" s="12">
        <v>100</v>
      </c>
    </row>
    <row r="680" spans="1:8" s="31" customFormat="1" ht="12.75">
      <c r="A680" s="15" t="s">
        <v>209</v>
      </c>
      <c r="B680" s="15"/>
      <c r="C680" s="15"/>
      <c r="D680" s="83" t="s">
        <v>210</v>
      </c>
      <c r="E680" s="58">
        <v>365795.5</v>
      </c>
      <c r="F680" s="58">
        <v>181703.19999999998</v>
      </c>
      <c r="G680" s="58">
        <v>177129.19999999998</v>
      </c>
      <c r="H680" s="12">
        <v>97.48270806458004</v>
      </c>
    </row>
    <row r="681" spans="1:8" s="31" customFormat="1" ht="25.5">
      <c r="A681" s="15"/>
      <c r="B681" s="15" t="s">
        <v>270</v>
      </c>
      <c r="C681" s="63"/>
      <c r="D681" s="84" t="s">
        <v>438</v>
      </c>
      <c r="E681" s="58">
        <v>141864.9</v>
      </c>
      <c r="F681" s="58">
        <v>133920.4</v>
      </c>
      <c r="G681" s="58">
        <v>133341.9</v>
      </c>
      <c r="H681" s="12">
        <v>99.5680269772193</v>
      </c>
    </row>
    <row r="682" spans="1:8" s="6" customFormat="1" ht="25.5">
      <c r="A682" s="8"/>
      <c r="B682" s="67" t="s">
        <v>145</v>
      </c>
      <c r="C682" s="66"/>
      <c r="D682" s="77" t="s">
        <v>110</v>
      </c>
      <c r="E682" s="11">
        <v>141864.9</v>
      </c>
      <c r="F682" s="11">
        <v>133920.4</v>
      </c>
      <c r="G682" s="11">
        <v>133341.9</v>
      </c>
      <c r="H682" s="12">
        <v>99.5680269772193</v>
      </c>
    </row>
    <row r="683" spans="1:8" s="6" customFormat="1" ht="25.5">
      <c r="A683" s="8"/>
      <c r="B683" s="67" t="s">
        <v>287</v>
      </c>
      <c r="C683" s="74"/>
      <c r="D683" s="78" t="s">
        <v>288</v>
      </c>
      <c r="E683" s="11">
        <v>139381.9</v>
      </c>
      <c r="F683" s="11">
        <v>128307.7</v>
      </c>
      <c r="G683" s="11">
        <v>128307.7</v>
      </c>
      <c r="H683" s="12">
        <v>100</v>
      </c>
    </row>
    <row r="684" spans="1:8" s="6" customFormat="1" ht="51">
      <c r="A684" s="8"/>
      <c r="B684" s="15" t="s">
        <v>289</v>
      </c>
      <c r="C684" s="67"/>
      <c r="D684" s="60" t="s">
        <v>276</v>
      </c>
      <c r="E684" s="11">
        <v>139381.9</v>
      </c>
      <c r="F684" s="11">
        <v>128307.7</v>
      </c>
      <c r="G684" s="11">
        <v>128307.7</v>
      </c>
      <c r="H684" s="12">
        <v>100</v>
      </c>
    </row>
    <row r="685" spans="1:8" s="6" customFormat="1" ht="38.25">
      <c r="A685" s="8"/>
      <c r="B685" s="15"/>
      <c r="C685" s="67" t="s">
        <v>6</v>
      </c>
      <c r="D685" s="18" t="s">
        <v>7</v>
      </c>
      <c r="E685" s="11">
        <v>139381.9</v>
      </c>
      <c r="F685" s="11">
        <v>128307.7</v>
      </c>
      <c r="G685" s="11">
        <v>128307.7</v>
      </c>
      <c r="H685" s="12">
        <v>100</v>
      </c>
    </row>
    <row r="686" spans="1:8" s="6" customFormat="1" ht="25.5">
      <c r="A686" s="8"/>
      <c r="B686" s="67" t="s">
        <v>290</v>
      </c>
      <c r="C686" s="74"/>
      <c r="D686" s="78" t="s">
        <v>131</v>
      </c>
      <c r="E686" s="11">
        <v>2483</v>
      </c>
      <c r="F686" s="11">
        <v>5612.7</v>
      </c>
      <c r="G686" s="11">
        <v>5034.2</v>
      </c>
      <c r="H686" s="12">
        <v>89.69301762075294</v>
      </c>
    </row>
    <row r="687" spans="1:8" s="6" customFormat="1" ht="38.25">
      <c r="A687" s="8"/>
      <c r="B687" s="67" t="s">
        <v>291</v>
      </c>
      <c r="C687" s="67"/>
      <c r="D687" s="18" t="s">
        <v>109</v>
      </c>
      <c r="E687" s="11">
        <v>2483</v>
      </c>
      <c r="F687" s="11">
        <v>5612.7</v>
      </c>
      <c r="G687" s="11">
        <v>5034.2</v>
      </c>
      <c r="H687" s="12">
        <v>89.69301762075294</v>
      </c>
    </row>
    <row r="688" spans="1:8" s="6" customFormat="1" ht="38.25">
      <c r="A688" s="8"/>
      <c r="B688" s="15"/>
      <c r="C688" s="67" t="s">
        <v>6</v>
      </c>
      <c r="D688" s="18" t="s">
        <v>7</v>
      </c>
      <c r="E688" s="11">
        <v>2483</v>
      </c>
      <c r="F688" s="11">
        <v>5612.7</v>
      </c>
      <c r="G688" s="11">
        <v>5034.2</v>
      </c>
      <c r="H688" s="12">
        <v>89.69301762075294</v>
      </c>
    </row>
    <row r="689" spans="1:8" s="6" customFormat="1" ht="25.5">
      <c r="A689" s="8"/>
      <c r="B689" s="15" t="s">
        <v>130</v>
      </c>
      <c r="C689" s="15"/>
      <c r="D689" s="57" t="s">
        <v>430</v>
      </c>
      <c r="E689" s="58">
        <v>44660</v>
      </c>
      <c r="F689" s="58">
        <v>47782.799999999996</v>
      </c>
      <c r="G689" s="58">
        <v>43787.299999999996</v>
      </c>
      <c r="H689" s="12">
        <v>91.63820454222021</v>
      </c>
    </row>
    <row r="690" spans="1:8" s="6" customFormat="1" ht="51">
      <c r="A690" s="8"/>
      <c r="B690" s="15" t="s">
        <v>350</v>
      </c>
      <c r="C690" s="15"/>
      <c r="D690" s="59" t="s">
        <v>351</v>
      </c>
      <c r="E690" s="58">
        <v>44300</v>
      </c>
      <c r="F690" s="58">
        <v>47529.2</v>
      </c>
      <c r="G690" s="58">
        <v>43608.299999999996</v>
      </c>
      <c r="H690" s="12">
        <v>91.75054492817047</v>
      </c>
    </row>
    <row r="691" spans="1:8" s="6" customFormat="1" ht="38.25">
      <c r="A691" s="8"/>
      <c r="B691" s="15" t="s">
        <v>352</v>
      </c>
      <c r="C691" s="15"/>
      <c r="D691" s="59" t="s">
        <v>353</v>
      </c>
      <c r="E691" s="58">
        <v>44036.4</v>
      </c>
      <c r="F691" s="58">
        <v>42168.2</v>
      </c>
      <c r="G691" s="58">
        <v>42168.2</v>
      </c>
      <c r="H691" s="12">
        <v>100</v>
      </c>
    </row>
    <row r="692" spans="1:8" s="6" customFormat="1" ht="51">
      <c r="A692" s="8"/>
      <c r="B692" s="15" t="s">
        <v>354</v>
      </c>
      <c r="C692" s="15"/>
      <c r="D692" s="60" t="s">
        <v>276</v>
      </c>
      <c r="E692" s="58">
        <v>44036.4</v>
      </c>
      <c r="F692" s="58">
        <v>42168.2</v>
      </c>
      <c r="G692" s="58">
        <v>42168.2</v>
      </c>
      <c r="H692" s="12">
        <v>100</v>
      </c>
    </row>
    <row r="693" spans="1:8" s="6" customFormat="1" ht="38.25">
      <c r="A693" s="8"/>
      <c r="B693" s="15"/>
      <c r="C693" s="15" t="s">
        <v>6</v>
      </c>
      <c r="D693" s="60" t="s">
        <v>7</v>
      </c>
      <c r="E693" s="58">
        <v>44036.4</v>
      </c>
      <c r="F693" s="58">
        <v>42168.2</v>
      </c>
      <c r="G693" s="58">
        <v>42168.2</v>
      </c>
      <c r="H693" s="12">
        <v>100</v>
      </c>
    </row>
    <row r="694" spans="1:8" s="6" customFormat="1" ht="25.5">
      <c r="A694" s="8"/>
      <c r="B694" s="15" t="s">
        <v>355</v>
      </c>
      <c r="C694" s="15"/>
      <c r="D694" s="60" t="s">
        <v>131</v>
      </c>
      <c r="E694" s="58">
        <v>263.6</v>
      </c>
      <c r="F694" s="58">
        <v>1454</v>
      </c>
      <c r="G694" s="58">
        <v>1410.7</v>
      </c>
      <c r="H694" s="12">
        <v>97.02200825309491</v>
      </c>
    </row>
    <row r="695" spans="1:8" s="6" customFormat="1" ht="38.25">
      <c r="A695" s="8"/>
      <c r="B695" s="15" t="s">
        <v>356</v>
      </c>
      <c r="C695" s="15"/>
      <c r="D695" s="60" t="s">
        <v>109</v>
      </c>
      <c r="E695" s="58">
        <v>263.6</v>
      </c>
      <c r="F695" s="58">
        <v>1454</v>
      </c>
      <c r="G695" s="58">
        <v>1410.7</v>
      </c>
      <c r="H695" s="12">
        <v>97.02200825309491</v>
      </c>
    </row>
    <row r="696" spans="1:8" s="6" customFormat="1" ht="38.25">
      <c r="A696" s="8"/>
      <c r="B696" s="15"/>
      <c r="C696" s="15" t="s">
        <v>6</v>
      </c>
      <c r="D696" s="60" t="s">
        <v>7</v>
      </c>
      <c r="E696" s="58">
        <v>263.6</v>
      </c>
      <c r="F696" s="58">
        <v>1454</v>
      </c>
      <c r="G696" s="58">
        <v>1410.7</v>
      </c>
      <c r="H696" s="12">
        <v>97.02200825309491</v>
      </c>
    </row>
    <row r="697" spans="1:8" s="6" customFormat="1" ht="51">
      <c r="A697" s="8"/>
      <c r="B697" s="15" t="s">
        <v>581</v>
      </c>
      <c r="C697" s="15"/>
      <c r="D697" s="60" t="s">
        <v>582</v>
      </c>
      <c r="E697" s="58">
        <v>0</v>
      </c>
      <c r="F697" s="58">
        <v>0</v>
      </c>
      <c r="G697" s="58">
        <v>0</v>
      </c>
      <c r="H697" s="12">
        <v>0</v>
      </c>
    </row>
    <row r="698" spans="1:8" s="6" customFormat="1" ht="38.25">
      <c r="A698" s="8"/>
      <c r="B698" s="15"/>
      <c r="C698" s="15" t="s">
        <v>6</v>
      </c>
      <c r="D698" s="60" t="s">
        <v>7</v>
      </c>
      <c r="E698" s="58">
        <v>0</v>
      </c>
      <c r="F698" s="58">
        <v>0</v>
      </c>
      <c r="G698" s="58">
        <v>0</v>
      </c>
      <c r="H698" s="12">
        <v>0</v>
      </c>
    </row>
    <row r="699" spans="1:8" s="31" customFormat="1" ht="38.25">
      <c r="A699" s="8"/>
      <c r="B699" s="15" t="s">
        <v>211</v>
      </c>
      <c r="C699" s="15"/>
      <c r="D699" s="60" t="s">
        <v>183</v>
      </c>
      <c r="E699" s="58">
        <v>0</v>
      </c>
      <c r="F699" s="58">
        <v>3907</v>
      </c>
      <c r="G699" s="58">
        <v>29.4</v>
      </c>
      <c r="H699" s="12">
        <v>0.7524955208599948</v>
      </c>
    </row>
    <row r="700" spans="1:8" s="31" customFormat="1" ht="25.5">
      <c r="A700" s="8"/>
      <c r="B700" s="15" t="s">
        <v>212</v>
      </c>
      <c r="C700" s="15"/>
      <c r="D700" s="60" t="s">
        <v>213</v>
      </c>
      <c r="E700" s="58">
        <v>0</v>
      </c>
      <c r="F700" s="58">
        <v>3907</v>
      </c>
      <c r="G700" s="58">
        <v>29.4</v>
      </c>
      <c r="H700" s="12">
        <v>0.7524955208599948</v>
      </c>
    </row>
    <row r="701" spans="1:8" s="31" customFormat="1" ht="38.25">
      <c r="A701" s="8"/>
      <c r="B701" s="15"/>
      <c r="C701" s="15" t="s">
        <v>8</v>
      </c>
      <c r="D701" s="60" t="s">
        <v>127</v>
      </c>
      <c r="E701" s="58">
        <v>0</v>
      </c>
      <c r="F701" s="58">
        <v>3907</v>
      </c>
      <c r="G701" s="58">
        <v>29.4</v>
      </c>
      <c r="H701" s="12">
        <v>0.7524955208599948</v>
      </c>
    </row>
    <row r="702" spans="1:8" s="6" customFormat="1" ht="38.25">
      <c r="A702" s="8"/>
      <c r="B702" s="15" t="s">
        <v>132</v>
      </c>
      <c r="C702" s="61"/>
      <c r="D702" s="60" t="s">
        <v>431</v>
      </c>
      <c r="E702" s="58">
        <v>360</v>
      </c>
      <c r="F702" s="58">
        <v>253.6</v>
      </c>
      <c r="G702" s="58">
        <v>179</v>
      </c>
      <c r="H702" s="12">
        <v>70.58359621451105</v>
      </c>
    </row>
    <row r="703" spans="1:8" s="6" customFormat="1" ht="38.25">
      <c r="A703" s="8"/>
      <c r="B703" s="15" t="s">
        <v>133</v>
      </c>
      <c r="C703" s="61"/>
      <c r="D703" s="60" t="s">
        <v>134</v>
      </c>
      <c r="E703" s="58">
        <v>360</v>
      </c>
      <c r="F703" s="58">
        <v>253.6</v>
      </c>
      <c r="G703" s="58">
        <v>179</v>
      </c>
      <c r="H703" s="12">
        <v>70.58359621451105</v>
      </c>
    </row>
    <row r="704" spans="1:8" s="6" customFormat="1" ht="38.25">
      <c r="A704" s="8"/>
      <c r="B704" s="15" t="s">
        <v>135</v>
      </c>
      <c r="C704" s="15"/>
      <c r="D704" s="60" t="s">
        <v>432</v>
      </c>
      <c r="E704" s="58">
        <v>360</v>
      </c>
      <c r="F704" s="58">
        <v>253.6</v>
      </c>
      <c r="G704" s="58">
        <v>179</v>
      </c>
      <c r="H704" s="12">
        <v>70.58359621451105</v>
      </c>
    </row>
    <row r="705" spans="1:8" s="6" customFormat="1" ht="38.25">
      <c r="A705" s="8"/>
      <c r="B705" s="15"/>
      <c r="C705" s="15" t="s">
        <v>6</v>
      </c>
      <c r="D705" s="60" t="s">
        <v>7</v>
      </c>
      <c r="E705" s="58">
        <v>360</v>
      </c>
      <c r="F705" s="58">
        <v>253.6</v>
      </c>
      <c r="G705" s="58">
        <v>179</v>
      </c>
      <c r="H705" s="12">
        <v>70.58359621451105</v>
      </c>
    </row>
    <row r="706" spans="1:8" s="6" customFormat="1" ht="25.5">
      <c r="A706" s="8"/>
      <c r="B706" s="67" t="str">
        <f>'[1]Форма К-9 (вед)'!C418</f>
        <v>04 0 00 00000</v>
      </c>
      <c r="C706" s="115"/>
      <c r="D706" s="18" t="s">
        <v>469</v>
      </c>
      <c r="E706" s="58">
        <v>179270.6</v>
      </c>
      <c r="F706" s="58">
        <v>0</v>
      </c>
      <c r="G706" s="58">
        <v>0</v>
      </c>
      <c r="H706" s="58">
        <v>0</v>
      </c>
    </row>
    <row r="707" spans="1:8" s="6" customFormat="1" ht="25.5">
      <c r="A707" s="8"/>
      <c r="B707" s="67" t="str">
        <f>'[1]Форма К-9 (вед)'!C419</f>
        <v>04 1 00 00000</v>
      </c>
      <c r="C707" s="15"/>
      <c r="D707" s="60" t="str">
        <f>'[1]Форма К-9 (вед)'!E419</f>
        <v>Подпрограмма "Развитие массовой физической культуры и спорта"</v>
      </c>
      <c r="E707" s="58">
        <v>2551</v>
      </c>
      <c r="F707" s="58">
        <v>0</v>
      </c>
      <c r="G707" s="58">
        <v>0</v>
      </c>
      <c r="H707" s="58">
        <v>0</v>
      </c>
    </row>
    <row r="708" spans="1:8" s="6" customFormat="1" ht="25.5">
      <c r="A708" s="8"/>
      <c r="B708" s="67" t="str">
        <f>'[1]Форма К-9 (вед)'!C420</f>
        <v>04 1 03 00000</v>
      </c>
      <c r="C708" s="15"/>
      <c r="D708" s="108" t="str">
        <f>'[1]Форма К-9 (вед)'!E420</f>
        <v>Основное мероприятие "Развитие массового спорта" </v>
      </c>
      <c r="E708" s="58">
        <v>2551</v>
      </c>
      <c r="F708" s="58">
        <v>0</v>
      </c>
      <c r="G708" s="58">
        <v>0</v>
      </c>
      <c r="H708" s="58">
        <v>0</v>
      </c>
    </row>
    <row r="709" spans="1:8" s="6" customFormat="1" ht="51">
      <c r="A709" s="8"/>
      <c r="B709" s="67" t="str">
        <f>'[1]Форма К-9 (вед)'!C421</f>
        <v>04 1 03 22300</v>
      </c>
      <c r="C709" s="15"/>
      <c r="D709" s="60" t="str">
        <f>'[1]Форма К-9 (вед)'!E421</f>
        <v>Организация массовых физкультурно-спортивных мероприятий и соревнований  для различных слоев населения</v>
      </c>
      <c r="E709" s="58">
        <v>1851</v>
      </c>
      <c r="F709" s="58">
        <v>0</v>
      </c>
      <c r="G709" s="58">
        <v>0</v>
      </c>
      <c r="H709" s="58">
        <v>0</v>
      </c>
    </row>
    <row r="710" spans="1:8" s="6" customFormat="1" ht="38.25">
      <c r="A710" s="8"/>
      <c r="B710" s="67"/>
      <c r="C710" s="15" t="s">
        <v>6</v>
      </c>
      <c r="D710" s="60" t="s">
        <v>7</v>
      </c>
      <c r="E710" s="58">
        <v>1851</v>
      </c>
      <c r="F710" s="58">
        <v>0</v>
      </c>
      <c r="G710" s="58">
        <v>0</v>
      </c>
      <c r="H710" s="58">
        <v>0</v>
      </c>
    </row>
    <row r="711" spans="1:8" s="6" customFormat="1" ht="25.5">
      <c r="A711" s="8"/>
      <c r="B711" s="67" t="s">
        <v>163</v>
      </c>
      <c r="C711" s="15"/>
      <c r="D711" s="60" t="s">
        <v>115</v>
      </c>
      <c r="E711" s="58">
        <v>700</v>
      </c>
      <c r="F711" s="58">
        <v>0</v>
      </c>
      <c r="G711" s="58">
        <v>0</v>
      </c>
      <c r="H711" s="58">
        <v>0</v>
      </c>
    </row>
    <row r="712" spans="1:8" s="6" customFormat="1" ht="38.25">
      <c r="A712" s="8"/>
      <c r="B712" s="67"/>
      <c r="C712" s="15" t="s">
        <v>6</v>
      </c>
      <c r="D712" s="60" t="s">
        <v>7</v>
      </c>
      <c r="E712" s="58">
        <v>700</v>
      </c>
      <c r="F712" s="58">
        <v>0</v>
      </c>
      <c r="G712" s="58">
        <v>0</v>
      </c>
      <c r="H712" s="58">
        <v>0</v>
      </c>
    </row>
    <row r="713" spans="1:8" s="6" customFormat="1" ht="38.25">
      <c r="A713" s="8"/>
      <c r="B713" s="67" t="str">
        <f>'[1]Форма К-9 (вед)'!C425</f>
        <v>04 2 00 00000</v>
      </c>
      <c r="C713" s="67"/>
      <c r="D713" s="18" t="str">
        <f>'[1]Форма К-9 (вед)'!E425</f>
        <v>Подпрограмма "Подготовка спортивного резерва, развитие спорта высших достижений"</v>
      </c>
      <c r="E713" s="58">
        <v>176719.6</v>
      </c>
      <c r="F713" s="58">
        <v>0</v>
      </c>
      <c r="G713" s="58">
        <v>0</v>
      </c>
      <c r="H713" s="58">
        <v>0</v>
      </c>
    </row>
    <row r="714" spans="1:8" s="6" customFormat="1" ht="51">
      <c r="A714" s="8"/>
      <c r="B714" s="67" t="str">
        <f>'[1]Форма К-9 (вед)'!C426</f>
        <v>04 2 01 00000</v>
      </c>
      <c r="C714" s="15"/>
      <c r="D714" s="108" t="str">
        <f>'[1]Форма К-9 (вед)'!E426</f>
        <v>Основное мероприятие "Обеспечение деятельности учреждений дополнительного образования спортивной направленности" </v>
      </c>
      <c r="E714" s="58">
        <v>159957</v>
      </c>
      <c r="F714" s="58">
        <v>0</v>
      </c>
      <c r="G714" s="58">
        <v>0</v>
      </c>
      <c r="H714" s="58">
        <v>0</v>
      </c>
    </row>
    <row r="715" spans="1:8" s="6" customFormat="1" ht="51">
      <c r="A715" s="8"/>
      <c r="B715" s="67" t="str">
        <f>'[1]Форма К-9 (вед)'!C428</f>
        <v>04 2 01 14010</v>
      </c>
      <c r="C715" s="15"/>
      <c r="D715" s="60" t="str">
        <f>'[1]Форма К-9 (вед)'!E428</f>
        <v>Обеспечение деятельности (оказание услуг, выполнение работ) муниципальных учреждений (организаций)</v>
      </c>
      <c r="E715" s="58">
        <v>159957</v>
      </c>
      <c r="F715" s="58">
        <v>0</v>
      </c>
      <c r="G715" s="58">
        <v>0</v>
      </c>
      <c r="H715" s="58">
        <v>0</v>
      </c>
    </row>
    <row r="716" spans="1:8" s="6" customFormat="1" ht="38.25">
      <c r="A716" s="8"/>
      <c r="B716" s="67"/>
      <c r="C716" s="67" t="s">
        <v>6</v>
      </c>
      <c r="D716" s="18" t="s">
        <v>7</v>
      </c>
      <c r="E716" s="58">
        <v>159957</v>
      </c>
      <c r="F716" s="58">
        <v>0</v>
      </c>
      <c r="G716" s="58">
        <v>0</v>
      </c>
      <c r="H716" s="58">
        <v>0</v>
      </c>
    </row>
    <row r="717" spans="1:8" s="6" customFormat="1" ht="25.5">
      <c r="A717" s="8"/>
      <c r="B717" s="67" t="str">
        <f>'[1]Форма К-9 (вед)'!C430</f>
        <v>04 2 02 00000</v>
      </c>
      <c r="C717" s="67"/>
      <c r="D717" s="60" t="str">
        <f>'[1]Форма К-9 (вед)'!E430</f>
        <v>Основное мероприятие "Сохранение и развитие учреждений (организаций)"</v>
      </c>
      <c r="E717" s="58">
        <v>9940.2</v>
      </c>
      <c r="F717" s="58">
        <v>0</v>
      </c>
      <c r="G717" s="58">
        <v>0</v>
      </c>
      <c r="H717" s="58">
        <v>0</v>
      </c>
    </row>
    <row r="718" spans="1:8" s="6" customFormat="1" ht="38.25">
      <c r="A718" s="8"/>
      <c r="B718" s="67" t="str">
        <f>'[1]Форма К-9 (вед)'!C431</f>
        <v>04 2 02 24000</v>
      </c>
      <c r="C718" s="67"/>
      <c r="D718" s="18" t="str">
        <f>'[1]Форма К-9 (вед)'!E431</f>
        <v>Мероприятия, обеспечивающие функционирование и развитие учреждений </v>
      </c>
      <c r="E718" s="58">
        <v>9940.2</v>
      </c>
      <c r="F718" s="58">
        <v>0</v>
      </c>
      <c r="G718" s="58">
        <v>0</v>
      </c>
      <c r="H718" s="58">
        <v>0</v>
      </c>
    </row>
    <row r="719" spans="1:8" s="6" customFormat="1" ht="38.25">
      <c r="A719" s="8"/>
      <c r="B719" s="67"/>
      <c r="C719" s="67" t="s">
        <v>6</v>
      </c>
      <c r="D719" s="18" t="s">
        <v>7</v>
      </c>
      <c r="E719" s="58">
        <v>9940.2</v>
      </c>
      <c r="F719" s="58">
        <v>0</v>
      </c>
      <c r="G719" s="58">
        <v>0</v>
      </c>
      <c r="H719" s="58">
        <v>0</v>
      </c>
    </row>
    <row r="720" spans="1:8" s="6" customFormat="1" ht="38.25">
      <c r="A720" s="8"/>
      <c r="B720" s="67" t="str">
        <f>'[1]Форма К-9 (вед)'!C435</f>
        <v>04 2 03 00000</v>
      </c>
      <c r="C720" s="67"/>
      <c r="D720" s="108" t="str">
        <f>'[1]Форма К-9 (вед)'!E435</f>
        <v>Основное мероприятие "Поддержка спортсменов и тренеров учреждений  спорта" </v>
      </c>
      <c r="E720" s="58">
        <v>748</v>
      </c>
      <c r="F720" s="58">
        <v>0</v>
      </c>
      <c r="G720" s="58">
        <v>0</v>
      </c>
      <c r="H720" s="58">
        <v>0</v>
      </c>
    </row>
    <row r="721" spans="1:8" s="6" customFormat="1" ht="25.5">
      <c r="A721" s="8"/>
      <c r="B721" s="67" t="str">
        <f>'[1]Форма К-9 (вед)'!C436</f>
        <v>04 2 03 21000</v>
      </c>
      <c r="C721" s="67"/>
      <c r="D721" s="18" t="str">
        <f>'[1]Форма К-9 (вед)'!E436</f>
        <v>Повышение престижности и привлекательности профессий</v>
      </c>
      <c r="E721" s="58">
        <v>498</v>
      </c>
      <c r="F721" s="58">
        <v>0</v>
      </c>
      <c r="G721" s="58">
        <v>0</v>
      </c>
      <c r="H721" s="58">
        <v>0</v>
      </c>
    </row>
    <row r="722" spans="1:8" s="6" customFormat="1" ht="38.25">
      <c r="A722" s="8"/>
      <c r="B722" s="67"/>
      <c r="C722" s="15" t="s">
        <v>6</v>
      </c>
      <c r="D722" s="18" t="s">
        <v>7</v>
      </c>
      <c r="E722" s="58">
        <v>498</v>
      </c>
      <c r="F722" s="58">
        <v>0</v>
      </c>
      <c r="G722" s="58">
        <v>0</v>
      </c>
      <c r="H722" s="58">
        <v>0</v>
      </c>
    </row>
    <row r="723" spans="1:8" s="6" customFormat="1" ht="38.25">
      <c r="A723" s="8"/>
      <c r="B723" s="67" t="str">
        <f>'[1]Форма К-9 (вед)'!C438</f>
        <v>04 2 03 21980</v>
      </c>
      <c r="C723" s="15"/>
      <c r="D723" s="60" t="str">
        <f>'[1]Форма К-9 (вед)'!E438</f>
        <v>Стипендиальное обеспечение и дополнительные формы материальной поддержки</v>
      </c>
      <c r="E723" s="58">
        <v>250</v>
      </c>
      <c r="F723" s="58">
        <v>0</v>
      </c>
      <c r="G723" s="58">
        <v>0</v>
      </c>
      <c r="H723" s="12">
        <v>0</v>
      </c>
    </row>
    <row r="724" spans="1:8" s="6" customFormat="1" ht="25.5">
      <c r="A724" s="8"/>
      <c r="B724" s="67"/>
      <c r="C724" s="15" t="s">
        <v>4</v>
      </c>
      <c r="D724" s="60" t="s">
        <v>111</v>
      </c>
      <c r="E724" s="58">
        <v>250</v>
      </c>
      <c r="F724" s="58">
        <v>0</v>
      </c>
      <c r="G724" s="58">
        <v>0</v>
      </c>
      <c r="H724" s="12">
        <v>0</v>
      </c>
    </row>
    <row r="725" spans="1:8" s="6" customFormat="1" ht="38.25">
      <c r="A725" s="8"/>
      <c r="B725" s="67" t="str">
        <f>'[1]Форма К-9 (вед)'!C440</f>
        <v>04 2 04 00000</v>
      </c>
      <c r="C725" s="67"/>
      <c r="D725" s="108" t="str">
        <f>'[1]Форма К-9 (вед)'!E440</f>
        <v>Основное мероприятие "Организация участия  спортсменов в соревнованиях различного уровня" </v>
      </c>
      <c r="E725" s="58">
        <v>6074.4</v>
      </c>
      <c r="F725" s="58">
        <v>0</v>
      </c>
      <c r="G725" s="58">
        <v>0</v>
      </c>
      <c r="H725" s="12">
        <v>0</v>
      </c>
    </row>
    <row r="726" spans="1:8" s="6" customFormat="1" ht="51">
      <c r="A726" s="8"/>
      <c r="B726" s="67" t="str">
        <f>'[1]Форма К-9 (вед)'!C441</f>
        <v>04 2 04 25300</v>
      </c>
      <c r="C726" s="67"/>
      <c r="D726" s="18" t="str">
        <f>'[1]Форма К-9 (вед)'!E441</f>
        <v>Участие спортсменов в краевых, всероссийских и международных соревнованиях, УТС, медицинских обследованиях </v>
      </c>
      <c r="E726" s="58">
        <v>6074.4</v>
      </c>
      <c r="F726" s="58">
        <v>0</v>
      </c>
      <c r="G726" s="58">
        <v>0</v>
      </c>
      <c r="H726" s="12">
        <v>0</v>
      </c>
    </row>
    <row r="727" spans="1:8" s="6" customFormat="1" ht="38.25">
      <c r="A727" s="8"/>
      <c r="B727" s="67"/>
      <c r="C727" s="15" t="s">
        <v>1</v>
      </c>
      <c r="D727" s="57" t="s">
        <v>142</v>
      </c>
      <c r="E727" s="58">
        <v>400</v>
      </c>
      <c r="F727" s="58">
        <v>0</v>
      </c>
      <c r="G727" s="58">
        <v>0</v>
      </c>
      <c r="H727" s="12">
        <v>0</v>
      </c>
    </row>
    <row r="728" spans="1:8" s="6" customFormat="1" ht="25.5">
      <c r="A728" s="8"/>
      <c r="B728" s="67"/>
      <c r="C728" s="15" t="s">
        <v>4</v>
      </c>
      <c r="D728" s="60" t="s">
        <v>111</v>
      </c>
      <c r="E728" s="58">
        <v>650</v>
      </c>
      <c r="F728" s="58">
        <v>0</v>
      </c>
      <c r="G728" s="58">
        <v>0</v>
      </c>
      <c r="H728" s="12">
        <v>0</v>
      </c>
    </row>
    <row r="729" spans="1:8" s="6" customFormat="1" ht="38.25">
      <c r="A729" s="8"/>
      <c r="B729" s="67"/>
      <c r="C729" s="15" t="s">
        <v>6</v>
      </c>
      <c r="D729" s="18" t="s">
        <v>7</v>
      </c>
      <c r="E729" s="58">
        <v>5024.4</v>
      </c>
      <c r="F729" s="58">
        <v>0</v>
      </c>
      <c r="G729" s="58">
        <v>0</v>
      </c>
      <c r="H729" s="12">
        <v>0</v>
      </c>
    </row>
    <row r="730" spans="1:8" s="6" customFormat="1" ht="12.75">
      <c r="A730" s="15" t="s">
        <v>76</v>
      </c>
      <c r="B730" s="15"/>
      <c r="C730" s="15"/>
      <c r="D730" s="83" t="s">
        <v>238</v>
      </c>
      <c r="E730" s="11">
        <v>64093.20000000001</v>
      </c>
      <c r="F730" s="11">
        <v>72792.8</v>
      </c>
      <c r="G730" s="11">
        <v>64787.3</v>
      </c>
      <c r="H730" s="12">
        <v>89.00234638590629</v>
      </c>
    </row>
    <row r="731" spans="1:8" s="6" customFormat="1" ht="25.5">
      <c r="A731" s="63"/>
      <c r="B731" s="15" t="s">
        <v>270</v>
      </c>
      <c r="C731" s="74"/>
      <c r="D731" s="59" t="s">
        <v>438</v>
      </c>
      <c r="E731" s="58">
        <v>46663.8</v>
      </c>
      <c r="F731" s="58">
        <v>47403.2</v>
      </c>
      <c r="G731" s="58">
        <v>40239</v>
      </c>
      <c r="H731" s="12">
        <v>84.88667431734567</v>
      </c>
    </row>
    <row r="732" spans="1:8" s="6" customFormat="1" ht="25.5">
      <c r="A732" s="63"/>
      <c r="B732" s="67" t="s">
        <v>292</v>
      </c>
      <c r="C732" s="67"/>
      <c r="D732" s="85" t="s">
        <v>293</v>
      </c>
      <c r="E732" s="11">
        <v>46663.8</v>
      </c>
      <c r="F732" s="11">
        <v>47403.2</v>
      </c>
      <c r="G732" s="11">
        <v>40239</v>
      </c>
      <c r="H732" s="12">
        <v>84.88667431734567</v>
      </c>
    </row>
    <row r="733" spans="1:8" s="6" customFormat="1" ht="25.5">
      <c r="A733" s="15"/>
      <c r="B733" s="15" t="s">
        <v>294</v>
      </c>
      <c r="C733" s="15"/>
      <c r="D733" s="78" t="s">
        <v>295</v>
      </c>
      <c r="E733" s="11">
        <v>8212.5</v>
      </c>
      <c r="F733" s="11">
        <v>7491</v>
      </c>
      <c r="G733" s="11">
        <v>7271.5</v>
      </c>
      <c r="H733" s="12">
        <v>97.06981711386999</v>
      </c>
    </row>
    <row r="734" spans="1:8" s="6" customFormat="1" ht="51">
      <c r="A734" s="15"/>
      <c r="B734" s="67" t="s">
        <v>296</v>
      </c>
      <c r="C734" s="15"/>
      <c r="D734" s="60" t="s">
        <v>276</v>
      </c>
      <c r="E734" s="11">
        <v>8212.5</v>
      </c>
      <c r="F734" s="11">
        <v>7491</v>
      </c>
      <c r="G734" s="11">
        <v>7271.5</v>
      </c>
      <c r="H734" s="12">
        <v>97.06981711386999</v>
      </c>
    </row>
    <row r="735" spans="1:8" s="6" customFormat="1" ht="38.25">
      <c r="A735" s="15"/>
      <c r="B735" s="67"/>
      <c r="C735" s="16" t="s">
        <v>6</v>
      </c>
      <c r="D735" s="18" t="s">
        <v>7</v>
      </c>
      <c r="E735" s="11">
        <v>8212.5</v>
      </c>
      <c r="F735" s="11">
        <v>7491</v>
      </c>
      <c r="G735" s="11">
        <v>7271.5</v>
      </c>
      <c r="H735" s="12">
        <v>97.06981711386999</v>
      </c>
    </row>
    <row r="736" spans="1:8" s="6" customFormat="1" ht="25.5">
      <c r="A736" s="15"/>
      <c r="B736" s="67" t="s">
        <v>297</v>
      </c>
      <c r="C736" s="16"/>
      <c r="D736" s="78" t="s">
        <v>131</v>
      </c>
      <c r="E736" s="11">
        <v>1665</v>
      </c>
      <c r="F736" s="11">
        <v>5526.5</v>
      </c>
      <c r="G736" s="11">
        <v>105</v>
      </c>
      <c r="H736" s="12">
        <v>1.8999366687777075</v>
      </c>
    </row>
    <row r="737" spans="1:8" s="6" customFormat="1" ht="38.25">
      <c r="A737" s="15"/>
      <c r="B737" s="67" t="s">
        <v>298</v>
      </c>
      <c r="C737" s="16"/>
      <c r="D737" s="18" t="s">
        <v>109</v>
      </c>
      <c r="E737" s="11">
        <v>1665</v>
      </c>
      <c r="F737" s="11">
        <v>5526.5</v>
      </c>
      <c r="G737" s="11">
        <v>105</v>
      </c>
      <c r="H737" s="12">
        <v>1.8999366687777075</v>
      </c>
    </row>
    <row r="738" spans="1:8" s="6" customFormat="1" ht="38.25">
      <c r="A738" s="15"/>
      <c r="B738" s="67"/>
      <c r="C738" s="16" t="s">
        <v>6</v>
      </c>
      <c r="D738" s="18" t="s">
        <v>7</v>
      </c>
      <c r="E738" s="11">
        <v>1665</v>
      </c>
      <c r="F738" s="11">
        <v>5526.5</v>
      </c>
      <c r="G738" s="11">
        <v>105</v>
      </c>
      <c r="H738" s="12">
        <v>1.8999366687777075</v>
      </c>
    </row>
    <row r="739" spans="1:8" s="6" customFormat="1" ht="38.25">
      <c r="A739" s="15"/>
      <c r="B739" s="67" t="s">
        <v>299</v>
      </c>
      <c r="C739" s="16"/>
      <c r="D739" s="18" t="s">
        <v>137</v>
      </c>
      <c r="E739" s="11">
        <v>36786.3</v>
      </c>
      <c r="F739" s="11">
        <v>34385.7</v>
      </c>
      <c r="G739" s="11">
        <v>32862.5</v>
      </c>
      <c r="H739" s="12">
        <v>95.57025158714234</v>
      </c>
    </row>
    <row r="740" spans="1:8" s="6" customFormat="1" ht="25.5">
      <c r="A740" s="8"/>
      <c r="B740" s="67" t="s">
        <v>300</v>
      </c>
      <c r="C740" s="16"/>
      <c r="D740" s="17" t="s">
        <v>112</v>
      </c>
      <c r="E740" s="11">
        <v>8703.5</v>
      </c>
      <c r="F740" s="11">
        <v>8619</v>
      </c>
      <c r="G740" s="11">
        <v>8587.099999999999</v>
      </c>
      <c r="H740" s="12">
        <v>99.62988745794173</v>
      </c>
    </row>
    <row r="741" spans="1:8" s="6" customFormat="1" ht="38.25">
      <c r="A741" s="8"/>
      <c r="B741" s="67"/>
      <c r="C741" s="16" t="s">
        <v>1</v>
      </c>
      <c r="D741" s="17" t="s">
        <v>142</v>
      </c>
      <c r="E741" s="11">
        <v>0</v>
      </c>
      <c r="F741" s="11">
        <v>0.8</v>
      </c>
      <c r="G741" s="11">
        <v>0.8</v>
      </c>
      <c r="H741" s="58">
        <v>100</v>
      </c>
    </row>
    <row r="742" spans="1:8" s="6" customFormat="1" ht="38.25">
      <c r="A742" s="8"/>
      <c r="B742" s="67"/>
      <c r="C742" s="67" t="s">
        <v>6</v>
      </c>
      <c r="D742" s="18" t="s">
        <v>7</v>
      </c>
      <c r="E742" s="11">
        <v>8703.5</v>
      </c>
      <c r="F742" s="11">
        <v>8618.2</v>
      </c>
      <c r="G742" s="11">
        <v>8586.3</v>
      </c>
      <c r="H742" s="58">
        <v>99.62985310157572</v>
      </c>
    </row>
    <row r="743" spans="1:8" s="6" customFormat="1" ht="25.5">
      <c r="A743" s="8"/>
      <c r="B743" s="67" t="s">
        <v>246</v>
      </c>
      <c r="C743" s="67"/>
      <c r="D743" s="80" t="s">
        <v>247</v>
      </c>
      <c r="E743" s="11">
        <v>28082.8</v>
      </c>
      <c r="F743" s="11">
        <v>25766.7</v>
      </c>
      <c r="G743" s="11">
        <v>24275.4</v>
      </c>
      <c r="H743" s="58">
        <v>94.21229726740327</v>
      </c>
    </row>
    <row r="744" spans="1:8" s="6" customFormat="1" ht="38.25">
      <c r="A744" s="8"/>
      <c r="B744" s="67"/>
      <c r="C744" s="67" t="s">
        <v>1</v>
      </c>
      <c r="D744" s="80" t="s">
        <v>142</v>
      </c>
      <c r="E744" s="11">
        <v>4800.5</v>
      </c>
      <c r="F744" s="11">
        <v>1776.8</v>
      </c>
      <c r="G744" s="11">
        <v>1540.7</v>
      </c>
      <c r="H744" s="58">
        <v>86.71206663665016</v>
      </c>
    </row>
    <row r="745" spans="1:8" s="6" customFormat="1" ht="25.5">
      <c r="A745" s="8"/>
      <c r="B745" s="67"/>
      <c r="C745" s="67" t="s">
        <v>4</v>
      </c>
      <c r="D745" s="80" t="s">
        <v>5</v>
      </c>
      <c r="E745" s="11">
        <v>1837.2</v>
      </c>
      <c r="F745" s="11">
        <v>1386.5</v>
      </c>
      <c r="G745" s="11">
        <v>1364.7</v>
      </c>
      <c r="H745" s="58">
        <v>98.42769563649478</v>
      </c>
    </row>
    <row r="746" spans="1:8" s="6" customFormat="1" ht="38.25">
      <c r="A746" s="8"/>
      <c r="B746" s="67"/>
      <c r="C746" s="67" t="s">
        <v>6</v>
      </c>
      <c r="D746" s="80" t="s">
        <v>7</v>
      </c>
      <c r="E746" s="11">
        <v>12233.4</v>
      </c>
      <c r="F746" s="11">
        <v>10294.4</v>
      </c>
      <c r="G746" s="11">
        <v>10018.3</v>
      </c>
      <c r="H746" s="58">
        <v>97.3179592788312</v>
      </c>
    </row>
    <row r="747" spans="1:8" s="6" customFormat="1" ht="12.75">
      <c r="A747" s="8"/>
      <c r="B747" s="67"/>
      <c r="C747" s="67" t="s">
        <v>2</v>
      </c>
      <c r="D747" s="80" t="s">
        <v>3</v>
      </c>
      <c r="E747" s="11">
        <v>9211.7</v>
      </c>
      <c r="F747" s="11">
        <v>12309</v>
      </c>
      <c r="G747" s="11">
        <v>11351.7</v>
      </c>
      <c r="H747" s="58">
        <v>92.22276383134293</v>
      </c>
    </row>
    <row r="748" spans="1:8" s="6" customFormat="1" ht="25.5">
      <c r="A748" s="8"/>
      <c r="B748" s="67" t="s">
        <v>130</v>
      </c>
      <c r="C748" s="86"/>
      <c r="D748" s="17" t="s">
        <v>430</v>
      </c>
      <c r="E748" s="11">
        <v>138.3</v>
      </c>
      <c r="F748" s="11">
        <v>509.5</v>
      </c>
      <c r="G748" s="11">
        <v>471.3</v>
      </c>
      <c r="H748" s="12">
        <v>92.50245338567224</v>
      </c>
    </row>
    <row r="749" spans="1:8" s="6" customFormat="1" ht="25.5">
      <c r="A749" s="8"/>
      <c r="B749" s="67" t="s">
        <v>136</v>
      </c>
      <c r="C749" s="86"/>
      <c r="D749" s="17" t="s">
        <v>220</v>
      </c>
      <c r="E749" s="11">
        <v>138.3</v>
      </c>
      <c r="F749" s="11">
        <v>509.5</v>
      </c>
      <c r="G749" s="11">
        <v>471.3</v>
      </c>
      <c r="H749" s="12">
        <v>92.50245338567224</v>
      </c>
    </row>
    <row r="750" spans="1:8" s="6" customFormat="1" ht="38.25">
      <c r="A750" s="8"/>
      <c r="B750" s="67" t="s">
        <v>221</v>
      </c>
      <c r="C750" s="86"/>
      <c r="D750" s="17" t="s">
        <v>137</v>
      </c>
      <c r="E750" s="11">
        <v>138.3</v>
      </c>
      <c r="F750" s="11">
        <v>509.5</v>
      </c>
      <c r="G750" s="11">
        <v>471.3</v>
      </c>
      <c r="H750" s="12">
        <v>92.50245338567224</v>
      </c>
    </row>
    <row r="751" spans="1:8" s="6" customFormat="1" ht="25.5">
      <c r="A751" s="8"/>
      <c r="B751" s="67" t="s">
        <v>222</v>
      </c>
      <c r="C751" s="86"/>
      <c r="D751" s="17" t="s">
        <v>112</v>
      </c>
      <c r="E751" s="11">
        <v>138.3</v>
      </c>
      <c r="F751" s="11">
        <v>183.7</v>
      </c>
      <c r="G751" s="11">
        <v>178.5</v>
      </c>
      <c r="H751" s="12">
        <v>97.16929776810017</v>
      </c>
    </row>
    <row r="752" spans="1:8" s="6" customFormat="1" ht="38.25">
      <c r="A752" s="8"/>
      <c r="B752" s="67"/>
      <c r="C752" s="15" t="s">
        <v>6</v>
      </c>
      <c r="D752" s="18" t="s">
        <v>7</v>
      </c>
      <c r="E752" s="11">
        <v>138.3</v>
      </c>
      <c r="F752" s="11">
        <v>183.7</v>
      </c>
      <c r="G752" s="11">
        <v>178.5</v>
      </c>
      <c r="H752" s="12">
        <v>97.16929776810017</v>
      </c>
    </row>
    <row r="753" spans="1:8" s="6" customFormat="1" ht="25.5">
      <c r="A753" s="8"/>
      <c r="B753" s="67" t="s">
        <v>593</v>
      </c>
      <c r="C753" s="15"/>
      <c r="D753" s="18" t="s">
        <v>310</v>
      </c>
      <c r="E753" s="11">
        <v>0</v>
      </c>
      <c r="F753" s="11">
        <v>325.8</v>
      </c>
      <c r="G753" s="11">
        <v>292.8</v>
      </c>
      <c r="H753" s="12">
        <v>89.87108655616943</v>
      </c>
    </row>
    <row r="754" spans="1:8" s="6" customFormat="1" ht="38.25">
      <c r="A754" s="8"/>
      <c r="B754" s="67"/>
      <c r="C754" s="15" t="s">
        <v>6</v>
      </c>
      <c r="D754" s="18" t="s">
        <v>7</v>
      </c>
      <c r="E754" s="11">
        <v>0</v>
      </c>
      <c r="F754" s="11">
        <v>325.8</v>
      </c>
      <c r="G754" s="11">
        <v>292.8</v>
      </c>
      <c r="H754" s="12">
        <v>89.87108655616943</v>
      </c>
    </row>
    <row r="755" spans="1:8" s="6" customFormat="1" ht="25.5">
      <c r="A755" s="8"/>
      <c r="B755" s="67" t="s">
        <v>162</v>
      </c>
      <c r="C755" s="61"/>
      <c r="D755" s="60" t="s">
        <v>469</v>
      </c>
      <c r="E755" s="58">
        <v>7721.200000000001</v>
      </c>
      <c r="F755" s="58">
        <v>15101.6</v>
      </c>
      <c r="G755" s="58">
        <v>14655.5</v>
      </c>
      <c r="H755" s="58">
        <v>97.04600836997403</v>
      </c>
    </row>
    <row r="756" spans="1:8" s="6" customFormat="1" ht="38.25">
      <c r="A756" s="8"/>
      <c r="B756" s="67" t="s">
        <v>164</v>
      </c>
      <c r="C756" s="15"/>
      <c r="D756" s="60" t="s">
        <v>165</v>
      </c>
      <c r="E756" s="58">
        <v>7721.200000000001</v>
      </c>
      <c r="F756" s="58">
        <v>15101.6</v>
      </c>
      <c r="G756" s="58">
        <v>14655.5</v>
      </c>
      <c r="H756" s="58">
        <v>97.04600836997403</v>
      </c>
    </row>
    <row r="757" spans="1:8" s="6" customFormat="1" ht="38.25">
      <c r="A757" s="8"/>
      <c r="B757" s="67" t="s">
        <v>227</v>
      </c>
      <c r="C757" s="15"/>
      <c r="D757" s="18" t="s">
        <v>137</v>
      </c>
      <c r="E757" s="58">
        <v>5862.3</v>
      </c>
      <c r="F757" s="58">
        <v>7901.1</v>
      </c>
      <c r="G757" s="58">
        <v>7790.5</v>
      </c>
      <c r="H757" s="58">
        <v>98.60019490956955</v>
      </c>
    </row>
    <row r="758" spans="1:8" s="6" customFormat="1" ht="25.5">
      <c r="A758" s="8"/>
      <c r="B758" s="67" t="s">
        <v>228</v>
      </c>
      <c r="C758" s="15"/>
      <c r="D758" s="18" t="s">
        <v>112</v>
      </c>
      <c r="E758" s="58">
        <v>5862.3</v>
      </c>
      <c r="F758" s="58">
        <v>5910.8</v>
      </c>
      <c r="G758" s="58">
        <v>5849</v>
      </c>
      <c r="H758" s="58">
        <v>98.95445624957704</v>
      </c>
    </row>
    <row r="759" spans="1:8" s="6" customFormat="1" ht="38.25">
      <c r="A759" s="8"/>
      <c r="B759" s="67"/>
      <c r="C759" s="15" t="s">
        <v>6</v>
      </c>
      <c r="D759" s="18" t="s">
        <v>7</v>
      </c>
      <c r="E759" s="58">
        <v>5862.3</v>
      </c>
      <c r="F759" s="58">
        <v>5910.8</v>
      </c>
      <c r="G759" s="58">
        <v>5849</v>
      </c>
      <c r="H759" s="58">
        <v>98.95445624957704</v>
      </c>
    </row>
    <row r="760" spans="1:8" s="6" customFormat="1" ht="25.5">
      <c r="A760" s="8"/>
      <c r="B760" s="67" t="s">
        <v>597</v>
      </c>
      <c r="C760" s="15"/>
      <c r="D760" s="18" t="s">
        <v>310</v>
      </c>
      <c r="E760" s="58">
        <v>0</v>
      </c>
      <c r="F760" s="58">
        <v>1990.3</v>
      </c>
      <c r="G760" s="58">
        <v>1941.5</v>
      </c>
      <c r="H760" s="58">
        <v>97.5481083253781</v>
      </c>
    </row>
    <row r="761" spans="1:8" s="6" customFormat="1" ht="38.25">
      <c r="A761" s="8"/>
      <c r="B761" s="67"/>
      <c r="C761" s="15" t="s">
        <v>6</v>
      </c>
      <c r="D761" s="18" t="s">
        <v>7</v>
      </c>
      <c r="E761" s="58">
        <v>0</v>
      </c>
      <c r="F761" s="58">
        <v>1990.3</v>
      </c>
      <c r="G761" s="58">
        <v>1941.5</v>
      </c>
      <c r="H761" s="58">
        <v>97.5481083253781</v>
      </c>
    </row>
    <row r="762" spans="1:8" s="6" customFormat="1" ht="25.5">
      <c r="A762" s="8"/>
      <c r="B762" s="67" t="str">
        <f>'[1]Форма К-9 (вед)'!C451</f>
        <v>04 2 06 00000</v>
      </c>
      <c r="C762" s="15"/>
      <c r="D762" s="60" t="str">
        <f>'[1]Форма К-9 (вед)'!E451</f>
        <v>Основное мероприятие "Сохранение и развитие учреждений (организаций)"</v>
      </c>
      <c r="E762" s="58">
        <v>1858.9</v>
      </c>
      <c r="F762" s="58">
        <v>1858.9</v>
      </c>
      <c r="G762" s="58">
        <v>1858.9</v>
      </c>
      <c r="H762" s="12">
        <v>100</v>
      </c>
    </row>
    <row r="763" spans="1:8" s="6" customFormat="1" ht="38.25">
      <c r="A763" s="8"/>
      <c r="B763" s="67" t="str">
        <f>'[1]Форма К-9 (вед)'!C452</f>
        <v>04 2 06 24000</v>
      </c>
      <c r="C763" s="15"/>
      <c r="D763" s="18" t="str">
        <f>'[1]Форма К-9 (вед)'!E452</f>
        <v>Мероприятия, обеспечивающие функционирование и развитие учреждений </v>
      </c>
      <c r="E763" s="58">
        <v>1858.9</v>
      </c>
      <c r="F763" s="58">
        <v>1858.9</v>
      </c>
      <c r="G763" s="58">
        <v>1858.9</v>
      </c>
      <c r="H763" s="12">
        <v>100</v>
      </c>
    </row>
    <row r="764" spans="1:8" s="6" customFormat="1" ht="38.25">
      <c r="A764" s="8"/>
      <c r="B764" s="67"/>
      <c r="C764" s="15" t="s">
        <v>6</v>
      </c>
      <c r="D764" s="18" t="s">
        <v>7</v>
      </c>
      <c r="E764" s="58">
        <v>1858.9</v>
      </c>
      <c r="F764" s="58">
        <v>1858.9</v>
      </c>
      <c r="G764" s="58">
        <v>1858.9</v>
      </c>
      <c r="H764" s="12">
        <v>100</v>
      </c>
    </row>
    <row r="765" spans="1:8" s="6" customFormat="1" ht="38.25">
      <c r="A765" s="8"/>
      <c r="B765" s="107" t="s">
        <v>184</v>
      </c>
      <c r="C765" s="107"/>
      <c r="D765" s="17" t="s">
        <v>183</v>
      </c>
      <c r="E765" s="58">
        <v>0</v>
      </c>
      <c r="F765" s="58">
        <v>5341.6</v>
      </c>
      <c r="G765" s="58">
        <v>5006.1</v>
      </c>
      <c r="H765" s="12">
        <v>93.71911037891269</v>
      </c>
    </row>
    <row r="766" spans="1:8" s="6" customFormat="1" ht="12.75">
      <c r="A766" s="8"/>
      <c r="B766" s="15" t="s">
        <v>214</v>
      </c>
      <c r="C766" s="164"/>
      <c r="D766" s="165" t="s">
        <v>215</v>
      </c>
      <c r="E766" s="58">
        <v>0</v>
      </c>
      <c r="F766" s="58">
        <v>5341.6</v>
      </c>
      <c r="G766" s="58">
        <v>5006.1</v>
      </c>
      <c r="H766" s="12">
        <v>93.71911037891269</v>
      </c>
    </row>
    <row r="767" spans="1:8" s="6" customFormat="1" ht="38.25">
      <c r="A767" s="8"/>
      <c r="B767" s="154"/>
      <c r="C767" s="15" t="s">
        <v>8</v>
      </c>
      <c r="D767" s="142" t="s">
        <v>127</v>
      </c>
      <c r="E767" s="58">
        <v>0</v>
      </c>
      <c r="F767" s="58">
        <v>5341.6</v>
      </c>
      <c r="G767" s="58">
        <v>5006.1</v>
      </c>
      <c r="H767" s="12">
        <v>93.71911037891269</v>
      </c>
    </row>
    <row r="768" spans="1:8" s="6" customFormat="1" ht="25.5">
      <c r="A768" s="8"/>
      <c r="B768" s="63" t="s">
        <v>301</v>
      </c>
      <c r="C768" s="63"/>
      <c r="D768" s="83" t="s">
        <v>439</v>
      </c>
      <c r="E768" s="58">
        <v>9569.900000000001</v>
      </c>
      <c r="F768" s="58">
        <v>9778.5</v>
      </c>
      <c r="G768" s="58">
        <v>9421.5</v>
      </c>
      <c r="H768" s="12">
        <v>96.34913330265378</v>
      </c>
    </row>
    <row r="769" spans="1:8" s="6" customFormat="1" ht="38.25">
      <c r="A769" s="8"/>
      <c r="B769" s="63" t="s">
        <v>302</v>
      </c>
      <c r="C769" s="63"/>
      <c r="D769" s="83" t="s">
        <v>440</v>
      </c>
      <c r="E769" s="58">
        <v>9569.900000000001</v>
      </c>
      <c r="F769" s="58">
        <v>9778.5</v>
      </c>
      <c r="G769" s="58">
        <v>9421.5</v>
      </c>
      <c r="H769" s="12">
        <v>96.34913330265378</v>
      </c>
    </row>
    <row r="770" spans="1:8" s="6" customFormat="1" ht="25.5">
      <c r="A770" s="8"/>
      <c r="B770" s="63" t="s">
        <v>303</v>
      </c>
      <c r="C770" s="63"/>
      <c r="D770" s="83" t="s">
        <v>304</v>
      </c>
      <c r="E770" s="58">
        <v>4901.3</v>
      </c>
      <c r="F770" s="58">
        <v>4942.8</v>
      </c>
      <c r="G770" s="58">
        <v>4942.8</v>
      </c>
      <c r="H770" s="12">
        <v>100</v>
      </c>
    </row>
    <row r="771" spans="1:8" s="6" customFormat="1" ht="51">
      <c r="A771" s="8"/>
      <c r="B771" s="63" t="s">
        <v>305</v>
      </c>
      <c r="C771" s="63"/>
      <c r="D771" s="83" t="s">
        <v>276</v>
      </c>
      <c r="E771" s="58">
        <v>4901.3</v>
      </c>
      <c r="F771" s="58">
        <v>4942.8</v>
      </c>
      <c r="G771" s="58">
        <v>4942.8</v>
      </c>
      <c r="H771" s="12">
        <v>100</v>
      </c>
    </row>
    <row r="772" spans="1:8" s="6" customFormat="1" ht="38.25">
      <c r="A772" s="8"/>
      <c r="B772" s="63"/>
      <c r="C772" s="63" t="s">
        <v>6</v>
      </c>
      <c r="D772" s="83" t="s">
        <v>7</v>
      </c>
      <c r="E772" s="58">
        <v>4901.3</v>
      </c>
      <c r="F772" s="58">
        <v>4942.8</v>
      </c>
      <c r="G772" s="58">
        <v>4942.8</v>
      </c>
      <c r="H772" s="12">
        <v>100</v>
      </c>
    </row>
    <row r="773" spans="1:8" s="6" customFormat="1" ht="25.5">
      <c r="A773" s="8"/>
      <c r="B773" s="66" t="s">
        <v>138</v>
      </c>
      <c r="C773" s="66"/>
      <c r="D773" s="135" t="s">
        <v>131</v>
      </c>
      <c r="E773" s="58">
        <v>492.7</v>
      </c>
      <c r="F773" s="58">
        <v>492.7</v>
      </c>
      <c r="G773" s="58">
        <v>139.4</v>
      </c>
      <c r="H773" s="12">
        <v>28.29307895270956</v>
      </c>
    </row>
    <row r="774" spans="1:8" s="6" customFormat="1" ht="38.25">
      <c r="A774" s="8"/>
      <c r="B774" s="63" t="s">
        <v>139</v>
      </c>
      <c r="C774" s="63"/>
      <c r="D774" s="83" t="s">
        <v>109</v>
      </c>
      <c r="E774" s="58">
        <v>492.7</v>
      </c>
      <c r="F774" s="58">
        <v>492.7</v>
      </c>
      <c r="G774" s="58">
        <v>139.4</v>
      </c>
      <c r="H774" s="12">
        <v>28.29307895270956</v>
      </c>
    </row>
    <row r="775" spans="1:8" s="6" customFormat="1" ht="38.25">
      <c r="A775" s="8"/>
      <c r="B775" s="63"/>
      <c r="C775" s="63" t="s">
        <v>6</v>
      </c>
      <c r="D775" s="83" t="s">
        <v>7</v>
      </c>
      <c r="E775" s="58">
        <v>492.7</v>
      </c>
      <c r="F775" s="58">
        <v>492.7</v>
      </c>
      <c r="G775" s="58">
        <v>139.4</v>
      </c>
      <c r="H775" s="12">
        <v>28.29307895270956</v>
      </c>
    </row>
    <row r="776" spans="1:8" s="6" customFormat="1" ht="38.25">
      <c r="A776" s="8"/>
      <c r="B776" s="63" t="s">
        <v>441</v>
      </c>
      <c r="C776" s="63"/>
      <c r="D776" s="83" t="s">
        <v>442</v>
      </c>
      <c r="E776" s="58">
        <v>4175.900000000001</v>
      </c>
      <c r="F776" s="58">
        <v>4343.000000000001</v>
      </c>
      <c r="G776" s="58">
        <v>4339.300000000001</v>
      </c>
      <c r="H776" s="12">
        <v>99.91480543403178</v>
      </c>
    </row>
    <row r="777" spans="1:8" s="6" customFormat="1" ht="25.5">
      <c r="A777" s="8"/>
      <c r="B777" s="63" t="s">
        <v>443</v>
      </c>
      <c r="C777" s="63"/>
      <c r="D777" s="83" t="s">
        <v>112</v>
      </c>
      <c r="E777" s="58">
        <v>332</v>
      </c>
      <c r="F777" s="58">
        <v>332</v>
      </c>
      <c r="G777" s="58">
        <v>331</v>
      </c>
      <c r="H777" s="12">
        <v>99.69879518072288</v>
      </c>
    </row>
    <row r="778" spans="1:8" s="6" customFormat="1" ht="38.25">
      <c r="A778" s="8"/>
      <c r="B778" s="63"/>
      <c r="C778" s="63" t="s">
        <v>6</v>
      </c>
      <c r="D778" s="83" t="s">
        <v>7</v>
      </c>
      <c r="E778" s="58">
        <v>332</v>
      </c>
      <c r="F778" s="58">
        <v>332</v>
      </c>
      <c r="G778" s="58">
        <v>331</v>
      </c>
      <c r="H778" s="12">
        <v>99.69879518072288</v>
      </c>
    </row>
    <row r="779" spans="1:8" s="6" customFormat="1" ht="51">
      <c r="A779" s="8"/>
      <c r="B779" s="63" t="s">
        <v>444</v>
      </c>
      <c r="C779" s="63"/>
      <c r="D779" s="83" t="s">
        <v>306</v>
      </c>
      <c r="E779" s="58">
        <v>1445</v>
      </c>
      <c r="F779" s="58">
        <v>1445</v>
      </c>
      <c r="G779" s="58">
        <v>1444.9</v>
      </c>
      <c r="H779" s="12">
        <v>99.99307958477509</v>
      </c>
    </row>
    <row r="780" spans="1:8" s="6" customFormat="1" ht="38.25">
      <c r="A780" s="8"/>
      <c r="B780" s="63"/>
      <c r="C780" s="63" t="s">
        <v>6</v>
      </c>
      <c r="D780" s="83" t="s">
        <v>7</v>
      </c>
      <c r="E780" s="58">
        <v>1445</v>
      </c>
      <c r="F780" s="58">
        <v>1445</v>
      </c>
      <c r="G780" s="58">
        <v>1444.9</v>
      </c>
      <c r="H780" s="12">
        <v>99.99307958477509</v>
      </c>
    </row>
    <row r="781" spans="1:8" s="6" customFormat="1" ht="51">
      <c r="A781" s="8"/>
      <c r="B781" s="63" t="s">
        <v>445</v>
      </c>
      <c r="C781" s="63"/>
      <c r="D781" s="83" t="s">
        <v>307</v>
      </c>
      <c r="E781" s="58">
        <v>132.5</v>
      </c>
      <c r="F781" s="58">
        <v>132.5</v>
      </c>
      <c r="G781" s="58">
        <v>132.5</v>
      </c>
      <c r="H781" s="12">
        <v>100</v>
      </c>
    </row>
    <row r="782" spans="1:8" s="6" customFormat="1" ht="38.25">
      <c r="A782" s="8"/>
      <c r="B782" s="63"/>
      <c r="C782" s="63" t="s">
        <v>6</v>
      </c>
      <c r="D782" s="83" t="s">
        <v>7</v>
      </c>
      <c r="E782" s="58">
        <v>132.5</v>
      </c>
      <c r="F782" s="58">
        <v>132.5</v>
      </c>
      <c r="G782" s="58">
        <v>132.5</v>
      </c>
      <c r="H782" s="12">
        <v>100</v>
      </c>
    </row>
    <row r="783" spans="1:8" s="6" customFormat="1" ht="38.25">
      <c r="A783" s="8"/>
      <c r="B783" s="63" t="s">
        <v>446</v>
      </c>
      <c r="C783" s="63"/>
      <c r="D783" s="83" t="s">
        <v>308</v>
      </c>
      <c r="E783" s="58">
        <v>549.1</v>
      </c>
      <c r="F783" s="58">
        <v>499.1</v>
      </c>
      <c r="G783" s="58">
        <v>496.8</v>
      </c>
      <c r="H783" s="12">
        <v>99.53917050691244</v>
      </c>
    </row>
    <row r="784" spans="1:8" s="6" customFormat="1" ht="38.25">
      <c r="A784" s="8"/>
      <c r="B784" s="63"/>
      <c r="C784" s="63" t="s">
        <v>6</v>
      </c>
      <c r="D784" s="83" t="s">
        <v>7</v>
      </c>
      <c r="E784" s="58">
        <v>549.1</v>
      </c>
      <c r="F784" s="58">
        <v>499.1</v>
      </c>
      <c r="G784" s="58">
        <v>496.8</v>
      </c>
      <c r="H784" s="12">
        <v>99.53917050691244</v>
      </c>
    </row>
    <row r="785" spans="1:8" s="6" customFormat="1" ht="63.75">
      <c r="A785" s="8"/>
      <c r="B785" s="63" t="s">
        <v>447</v>
      </c>
      <c r="C785" s="63"/>
      <c r="D785" s="83" t="s">
        <v>448</v>
      </c>
      <c r="E785" s="58">
        <v>1507.7</v>
      </c>
      <c r="F785" s="58">
        <v>1507.7</v>
      </c>
      <c r="G785" s="58">
        <v>1507.4</v>
      </c>
      <c r="H785" s="12">
        <v>99.98010214233601</v>
      </c>
    </row>
    <row r="786" spans="1:8" s="6" customFormat="1" ht="38.25">
      <c r="A786" s="8"/>
      <c r="B786" s="63"/>
      <c r="C786" s="63" t="s">
        <v>6</v>
      </c>
      <c r="D786" s="83" t="s">
        <v>7</v>
      </c>
      <c r="E786" s="58">
        <v>1507.7</v>
      </c>
      <c r="F786" s="58">
        <v>1507.7</v>
      </c>
      <c r="G786" s="58">
        <v>1507.4</v>
      </c>
      <c r="H786" s="12">
        <v>99.98010214233601</v>
      </c>
    </row>
    <row r="787" spans="1:8" s="6" customFormat="1" ht="38.25">
      <c r="A787" s="8"/>
      <c r="B787" s="63" t="s">
        <v>449</v>
      </c>
      <c r="C787" s="63"/>
      <c r="D787" s="83" t="s">
        <v>309</v>
      </c>
      <c r="E787" s="58">
        <v>209.6</v>
      </c>
      <c r="F787" s="58">
        <v>209.6</v>
      </c>
      <c r="G787" s="58">
        <v>209.6</v>
      </c>
      <c r="H787" s="12">
        <v>100</v>
      </c>
    </row>
    <row r="788" spans="1:8" s="6" customFormat="1" ht="38.25">
      <c r="A788" s="8"/>
      <c r="B788" s="63"/>
      <c r="C788" s="63" t="s">
        <v>6</v>
      </c>
      <c r="D788" s="83" t="s">
        <v>7</v>
      </c>
      <c r="E788" s="58">
        <v>209.6</v>
      </c>
      <c r="F788" s="58">
        <v>209.6</v>
      </c>
      <c r="G788" s="58">
        <v>209.6</v>
      </c>
      <c r="H788" s="12">
        <v>100</v>
      </c>
    </row>
    <row r="789" spans="1:8" s="6" customFormat="1" ht="25.5">
      <c r="A789" s="8"/>
      <c r="B789" s="63" t="s">
        <v>671</v>
      </c>
      <c r="C789" s="63"/>
      <c r="D789" s="83" t="s">
        <v>672</v>
      </c>
      <c r="E789" s="58">
        <v>0</v>
      </c>
      <c r="F789" s="58">
        <v>217.1</v>
      </c>
      <c r="G789" s="58">
        <v>217.1</v>
      </c>
      <c r="H789" s="12">
        <v>100</v>
      </c>
    </row>
    <row r="790" spans="1:8" s="6" customFormat="1" ht="38.25">
      <c r="A790" s="8"/>
      <c r="B790" s="63"/>
      <c r="C790" s="63" t="s">
        <v>6</v>
      </c>
      <c r="D790" s="83" t="s">
        <v>7</v>
      </c>
      <c r="E790" s="58">
        <v>0</v>
      </c>
      <c r="F790" s="58">
        <v>217.1</v>
      </c>
      <c r="G790" s="58">
        <v>217.1</v>
      </c>
      <c r="H790" s="12">
        <v>100</v>
      </c>
    </row>
    <row r="791" spans="1:8" s="6" customFormat="1" ht="12.75">
      <c r="A791" s="15" t="s">
        <v>77</v>
      </c>
      <c r="B791" s="15"/>
      <c r="C791" s="15"/>
      <c r="D791" s="87" t="s">
        <v>78</v>
      </c>
      <c r="E791" s="11">
        <v>35474.3</v>
      </c>
      <c r="F791" s="11">
        <v>36300.200000000004</v>
      </c>
      <c r="G791" s="11">
        <v>35806.00000000001</v>
      </c>
      <c r="H791" s="12">
        <v>98.63857499407717</v>
      </c>
    </row>
    <row r="792" spans="1:8" s="6" customFormat="1" ht="25.5">
      <c r="A792" s="63"/>
      <c r="B792" s="15" t="s">
        <v>270</v>
      </c>
      <c r="C792" s="74"/>
      <c r="D792" s="59" t="s">
        <v>438</v>
      </c>
      <c r="E792" s="58">
        <v>35474.3</v>
      </c>
      <c r="F792" s="58">
        <v>36300.200000000004</v>
      </c>
      <c r="G792" s="58">
        <v>35806.00000000001</v>
      </c>
      <c r="H792" s="12">
        <v>98.63857499407717</v>
      </c>
    </row>
    <row r="793" spans="1:8" s="6" customFormat="1" ht="25.5">
      <c r="A793" s="63"/>
      <c r="B793" s="15" t="s">
        <v>333</v>
      </c>
      <c r="C793" s="74"/>
      <c r="D793" s="59" t="s">
        <v>334</v>
      </c>
      <c r="E793" s="58">
        <v>185.5</v>
      </c>
      <c r="F793" s="58">
        <v>0</v>
      </c>
      <c r="G793" s="58">
        <v>0</v>
      </c>
      <c r="H793" s="12">
        <v>0</v>
      </c>
    </row>
    <row r="794" spans="1:8" s="6" customFormat="1" ht="38.25">
      <c r="A794" s="63"/>
      <c r="B794" s="15" t="s">
        <v>338</v>
      </c>
      <c r="C794" s="74"/>
      <c r="D794" s="59" t="s">
        <v>144</v>
      </c>
      <c r="E794" s="58">
        <v>185.5</v>
      </c>
      <c r="F794" s="58">
        <v>0</v>
      </c>
      <c r="G794" s="58">
        <v>0</v>
      </c>
      <c r="H794" s="12">
        <v>0</v>
      </c>
    </row>
    <row r="795" spans="1:8" s="6" customFormat="1" ht="38.25">
      <c r="A795" s="63"/>
      <c r="B795" s="15" t="s">
        <v>339</v>
      </c>
      <c r="C795" s="74"/>
      <c r="D795" s="59" t="s">
        <v>278</v>
      </c>
      <c r="E795" s="58">
        <v>185.5</v>
      </c>
      <c r="F795" s="58">
        <v>0</v>
      </c>
      <c r="G795" s="58">
        <v>0</v>
      </c>
      <c r="H795" s="12">
        <v>0</v>
      </c>
    </row>
    <row r="796" spans="1:8" s="6" customFormat="1" ht="38.25">
      <c r="A796" s="63"/>
      <c r="B796" s="15"/>
      <c r="C796" s="74">
        <v>200</v>
      </c>
      <c r="D796" s="59" t="s">
        <v>142</v>
      </c>
      <c r="E796" s="58">
        <v>185.5</v>
      </c>
      <c r="F796" s="58">
        <v>0</v>
      </c>
      <c r="G796" s="58">
        <v>0</v>
      </c>
      <c r="H796" s="12">
        <v>0</v>
      </c>
    </row>
    <row r="797" spans="1:8" s="6" customFormat="1" ht="38.25">
      <c r="A797" s="63"/>
      <c r="B797" s="15" t="s">
        <v>271</v>
      </c>
      <c r="C797" s="74"/>
      <c r="D797" s="59" t="s">
        <v>272</v>
      </c>
      <c r="E797" s="58">
        <v>271.1</v>
      </c>
      <c r="F797" s="58">
        <v>0</v>
      </c>
      <c r="G797" s="58">
        <v>0</v>
      </c>
      <c r="H797" s="12">
        <v>0</v>
      </c>
    </row>
    <row r="798" spans="1:8" s="6" customFormat="1" ht="38.25">
      <c r="A798" s="63"/>
      <c r="B798" s="15" t="s">
        <v>285</v>
      </c>
      <c r="C798" s="74"/>
      <c r="D798" s="59" t="s">
        <v>144</v>
      </c>
      <c r="E798" s="58">
        <v>271.1</v>
      </c>
      <c r="F798" s="58">
        <v>0</v>
      </c>
      <c r="G798" s="58">
        <v>0</v>
      </c>
      <c r="H798" s="12">
        <v>0</v>
      </c>
    </row>
    <row r="799" spans="1:8" s="6" customFormat="1" ht="38.25">
      <c r="A799" s="63"/>
      <c r="B799" s="15" t="s">
        <v>286</v>
      </c>
      <c r="C799" s="74"/>
      <c r="D799" s="59" t="s">
        <v>278</v>
      </c>
      <c r="E799" s="58">
        <v>271.1</v>
      </c>
      <c r="F799" s="58">
        <v>0</v>
      </c>
      <c r="G799" s="58">
        <v>0</v>
      </c>
      <c r="H799" s="12">
        <v>0</v>
      </c>
    </row>
    <row r="800" spans="1:8" s="6" customFormat="1" ht="38.25">
      <c r="A800" s="63"/>
      <c r="B800" s="15"/>
      <c r="C800" s="74">
        <v>200</v>
      </c>
      <c r="D800" s="59" t="s">
        <v>142</v>
      </c>
      <c r="E800" s="58">
        <v>271.1</v>
      </c>
      <c r="F800" s="58">
        <v>0</v>
      </c>
      <c r="G800" s="58">
        <v>0</v>
      </c>
      <c r="H800" s="12">
        <v>0</v>
      </c>
    </row>
    <row r="801" spans="1:8" s="6" customFormat="1" ht="25.5">
      <c r="A801" s="63"/>
      <c r="B801" s="15" t="s">
        <v>292</v>
      </c>
      <c r="C801" s="74"/>
      <c r="D801" s="59" t="s">
        <v>293</v>
      </c>
      <c r="E801" s="58">
        <v>842.4</v>
      </c>
      <c r="F801" s="58">
        <v>842.4000000000001</v>
      </c>
      <c r="G801" s="58">
        <v>792.1</v>
      </c>
      <c r="H801" s="12">
        <v>94.0289648622982</v>
      </c>
    </row>
    <row r="802" spans="1:8" s="6" customFormat="1" ht="38.25">
      <c r="A802" s="63"/>
      <c r="B802" s="67" t="s">
        <v>299</v>
      </c>
      <c r="C802" s="74"/>
      <c r="D802" s="78" t="s">
        <v>137</v>
      </c>
      <c r="E802" s="58">
        <v>842.4</v>
      </c>
      <c r="F802" s="58">
        <v>842.4000000000001</v>
      </c>
      <c r="G802" s="58">
        <v>792.1</v>
      </c>
      <c r="H802" s="12">
        <v>94.0289648622982</v>
      </c>
    </row>
    <row r="803" spans="1:8" s="6" customFormat="1" ht="25.5">
      <c r="A803" s="63"/>
      <c r="B803" s="15" t="s">
        <v>246</v>
      </c>
      <c r="C803" s="15"/>
      <c r="D803" s="57" t="s">
        <v>310</v>
      </c>
      <c r="E803" s="58">
        <v>842.4</v>
      </c>
      <c r="F803" s="58">
        <v>842.4000000000001</v>
      </c>
      <c r="G803" s="58">
        <v>792.1</v>
      </c>
      <c r="H803" s="12">
        <v>94.0289648622982</v>
      </c>
    </row>
    <row r="804" spans="1:8" s="6" customFormat="1" ht="89.25">
      <c r="A804" s="63"/>
      <c r="B804" s="15"/>
      <c r="C804" s="16" t="s">
        <v>0</v>
      </c>
      <c r="D804" s="17" t="s">
        <v>117</v>
      </c>
      <c r="E804" s="58">
        <v>732.8</v>
      </c>
      <c r="F804" s="58">
        <v>681.6</v>
      </c>
      <c r="G804" s="58">
        <v>650.1</v>
      </c>
      <c r="H804" s="12">
        <v>95.37852112676056</v>
      </c>
    </row>
    <row r="805" spans="1:8" s="6" customFormat="1" ht="38.25">
      <c r="A805" s="63"/>
      <c r="B805" s="15"/>
      <c r="C805" s="16" t="s">
        <v>1</v>
      </c>
      <c r="D805" s="57" t="s">
        <v>142</v>
      </c>
      <c r="E805" s="58">
        <v>109.6</v>
      </c>
      <c r="F805" s="58">
        <v>160.8</v>
      </c>
      <c r="G805" s="58">
        <v>142</v>
      </c>
      <c r="H805" s="12">
        <v>88.30845771144278</v>
      </c>
    </row>
    <row r="806" spans="1:8" s="6" customFormat="1" ht="25.5">
      <c r="A806" s="8"/>
      <c r="B806" s="67" t="s">
        <v>311</v>
      </c>
      <c r="C806" s="67"/>
      <c r="D806" s="88" t="s">
        <v>312</v>
      </c>
      <c r="E806" s="58">
        <v>6514.700000000001</v>
      </c>
      <c r="F806" s="58">
        <v>7552.1</v>
      </c>
      <c r="G806" s="58">
        <v>7326</v>
      </c>
      <c r="H806" s="12">
        <v>97.00613074509077</v>
      </c>
    </row>
    <row r="807" spans="1:8" s="6" customFormat="1" ht="38.25">
      <c r="A807" s="8"/>
      <c r="B807" s="15" t="s">
        <v>313</v>
      </c>
      <c r="C807" s="15"/>
      <c r="D807" s="88" t="s">
        <v>314</v>
      </c>
      <c r="E807" s="58">
        <v>4389.6</v>
      </c>
      <c r="F807" s="58">
        <v>5343.1</v>
      </c>
      <c r="G807" s="58">
        <v>5343.1</v>
      </c>
      <c r="H807" s="12">
        <v>100</v>
      </c>
    </row>
    <row r="808" spans="1:8" s="6" customFormat="1" ht="51">
      <c r="A808" s="8"/>
      <c r="B808" s="15" t="s">
        <v>315</v>
      </c>
      <c r="C808" s="15"/>
      <c r="D808" s="60" t="s">
        <v>276</v>
      </c>
      <c r="E808" s="58">
        <v>4389.6</v>
      </c>
      <c r="F808" s="58">
        <v>5343.1</v>
      </c>
      <c r="G808" s="58">
        <v>5343.1</v>
      </c>
      <c r="H808" s="12">
        <v>100</v>
      </c>
    </row>
    <row r="809" spans="1:8" s="6" customFormat="1" ht="38.25">
      <c r="A809" s="8"/>
      <c r="B809" s="15"/>
      <c r="C809" s="67" t="s">
        <v>6</v>
      </c>
      <c r="D809" s="18" t="s">
        <v>7</v>
      </c>
      <c r="E809" s="58">
        <v>4389.6</v>
      </c>
      <c r="F809" s="58">
        <v>5343.1</v>
      </c>
      <c r="G809" s="58">
        <v>5343.1</v>
      </c>
      <c r="H809" s="12">
        <v>100</v>
      </c>
    </row>
    <row r="810" spans="1:8" s="6" customFormat="1" ht="38.25">
      <c r="A810" s="8"/>
      <c r="B810" s="67" t="s">
        <v>316</v>
      </c>
      <c r="C810" s="67"/>
      <c r="D810" s="89" t="s">
        <v>317</v>
      </c>
      <c r="E810" s="58">
        <v>2125.1</v>
      </c>
      <c r="F810" s="58">
        <v>2209</v>
      </c>
      <c r="G810" s="58">
        <v>1982.9</v>
      </c>
      <c r="H810" s="12">
        <v>89.76459936622906</v>
      </c>
    </row>
    <row r="811" spans="1:8" s="6" customFormat="1" ht="51">
      <c r="A811" s="8"/>
      <c r="B811" s="67" t="s">
        <v>318</v>
      </c>
      <c r="C811" s="67"/>
      <c r="D811" s="88" t="s">
        <v>319</v>
      </c>
      <c r="E811" s="58">
        <v>2125.1</v>
      </c>
      <c r="F811" s="58">
        <v>2162.2</v>
      </c>
      <c r="G811" s="58">
        <v>1982.9</v>
      </c>
      <c r="H811" s="12">
        <v>91.70752011839795</v>
      </c>
    </row>
    <row r="812" spans="1:8" s="6" customFormat="1" ht="38.25">
      <c r="A812" s="8"/>
      <c r="B812" s="67"/>
      <c r="C812" s="67" t="s">
        <v>1</v>
      </c>
      <c r="D812" s="88" t="s">
        <v>142</v>
      </c>
      <c r="E812" s="58">
        <v>0</v>
      </c>
      <c r="F812" s="58">
        <v>14</v>
      </c>
      <c r="G812" s="58">
        <v>14</v>
      </c>
      <c r="H812" s="12">
        <v>100</v>
      </c>
    </row>
    <row r="813" spans="1:8" s="6" customFormat="1" ht="38.25">
      <c r="A813" s="8"/>
      <c r="B813" s="67"/>
      <c r="C813" s="67" t="s">
        <v>6</v>
      </c>
      <c r="D813" s="18" t="s">
        <v>7</v>
      </c>
      <c r="E813" s="58">
        <v>2125.1</v>
      </c>
      <c r="F813" s="58">
        <v>2148.2</v>
      </c>
      <c r="G813" s="58">
        <v>1968.9</v>
      </c>
      <c r="H813" s="12">
        <v>91.65347732985757</v>
      </c>
    </row>
    <row r="814" spans="1:8" s="6" customFormat="1" ht="25.5">
      <c r="A814" s="8"/>
      <c r="B814" s="67" t="s">
        <v>618</v>
      </c>
      <c r="C814" s="67"/>
      <c r="D814" s="89" t="s">
        <v>619</v>
      </c>
      <c r="E814" s="58">
        <v>0</v>
      </c>
      <c r="F814" s="58">
        <v>46.8</v>
      </c>
      <c r="G814" s="58">
        <v>0</v>
      </c>
      <c r="H814" s="12">
        <v>0</v>
      </c>
    </row>
    <row r="815" spans="1:8" s="6" customFormat="1" ht="38.25">
      <c r="A815" s="8"/>
      <c r="B815" s="67"/>
      <c r="C815" s="67" t="s">
        <v>6</v>
      </c>
      <c r="D815" s="89" t="s">
        <v>7</v>
      </c>
      <c r="E815" s="58">
        <v>0</v>
      </c>
      <c r="F815" s="58">
        <v>46.8</v>
      </c>
      <c r="G815" s="58">
        <v>0</v>
      </c>
      <c r="H815" s="12">
        <v>0</v>
      </c>
    </row>
    <row r="816" spans="1:8" s="6" customFormat="1" ht="25.5">
      <c r="A816" s="8"/>
      <c r="B816" s="67" t="s">
        <v>320</v>
      </c>
      <c r="C816" s="67"/>
      <c r="D816" s="89" t="s">
        <v>321</v>
      </c>
      <c r="E816" s="58">
        <v>27660.600000000002</v>
      </c>
      <c r="F816" s="58">
        <v>27905.7</v>
      </c>
      <c r="G816" s="58">
        <v>27687.900000000005</v>
      </c>
      <c r="H816" s="12">
        <v>99.21951429277891</v>
      </c>
    </row>
    <row r="817" spans="1:8" s="6" customFormat="1" ht="51">
      <c r="A817" s="8"/>
      <c r="B817" s="67" t="s">
        <v>322</v>
      </c>
      <c r="C817" s="67"/>
      <c r="D817" s="90" t="s">
        <v>323</v>
      </c>
      <c r="E817" s="58">
        <v>4595.9</v>
      </c>
      <c r="F817" s="58">
        <v>3643.4</v>
      </c>
      <c r="G817" s="58">
        <v>3643.4</v>
      </c>
      <c r="H817" s="12">
        <v>100</v>
      </c>
    </row>
    <row r="818" spans="1:8" s="6" customFormat="1" ht="38.25">
      <c r="A818" s="8"/>
      <c r="B818" s="67" t="s">
        <v>324</v>
      </c>
      <c r="C818" s="67"/>
      <c r="D818" s="89" t="s">
        <v>325</v>
      </c>
      <c r="E818" s="58">
        <v>4595.9</v>
      </c>
      <c r="F818" s="58">
        <v>3643.4</v>
      </c>
      <c r="G818" s="58">
        <v>3643.4</v>
      </c>
      <c r="H818" s="12">
        <v>100</v>
      </c>
    </row>
    <row r="819" spans="1:8" s="6" customFormat="1" ht="38.25">
      <c r="A819" s="8"/>
      <c r="B819" s="67"/>
      <c r="C819" s="67" t="s">
        <v>6</v>
      </c>
      <c r="D819" s="18" t="s">
        <v>7</v>
      </c>
      <c r="E819" s="58">
        <v>4595.9</v>
      </c>
      <c r="F819" s="58">
        <v>3643.4</v>
      </c>
      <c r="G819" s="58">
        <v>3643.4</v>
      </c>
      <c r="H819" s="12">
        <v>100</v>
      </c>
    </row>
    <row r="820" spans="1:8" s="6" customFormat="1" ht="25.5">
      <c r="A820" s="8"/>
      <c r="B820" s="67" t="s">
        <v>223</v>
      </c>
      <c r="C820" s="67"/>
      <c r="D820" s="78" t="s">
        <v>131</v>
      </c>
      <c r="E820" s="58">
        <v>183.7</v>
      </c>
      <c r="F820" s="58">
        <v>183.7</v>
      </c>
      <c r="G820" s="58">
        <v>179.4</v>
      </c>
      <c r="H820" s="12">
        <v>97.65922700054438</v>
      </c>
    </row>
    <row r="821" spans="1:8" s="6" customFormat="1" ht="38.25">
      <c r="A821" s="8"/>
      <c r="B821" s="67" t="s">
        <v>224</v>
      </c>
      <c r="C821" s="67"/>
      <c r="D821" s="18" t="s">
        <v>109</v>
      </c>
      <c r="E821" s="58">
        <v>183.7</v>
      </c>
      <c r="F821" s="58">
        <v>183.7</v>
      </c>
      <c r="G821" s="58">
        <v>179.4</v>
      </c>
      <c r="H821" s="12">
        <v>97.65922700054438</v>
      </c>
    </row>
    <row r="822" spans="1:8" s="6" customFormat="1" ht="38.25">
      <c r="A822" s="8"/>
      <c r="B822" s="67"/>
      <c r="C822" s="67" t="s">
        <v>6</v>
      </c>
      <c r="D822" s="18" t="s">
        <v>7</v>
      </c>
      <c r="E822" s="58">
        <v>183.7</v>
      </c>
      <c r="F822" s="58">
        <v>183.7</v>
      </c>
      <c r="G822" s="58">
        <v>179.4</v>
      </c>
      <c r="H822" s="12">
        <v>97.65922700054438</v>
      </c>
    </row>
    <row r="823" spans="1:8" s="6" customFormat="1" ht="25.5">
      <c r="A823" s="8"/>
      <c r="B823" s="15" t="s">
        <v>326</v>
      </c>
      <c r="C823" s="15"/>
      <c r="D823" s="57" t="s">
        <v>327</v>
      </c>
      <c r="E823" s="58">
        <v>21597.4</v>
      </c>
      <c r="F823" s="58">
        <v>22795</v>
      </c>
      <c r="G823" s="58">
        <v>22581.500000000004</v>
      </c>
      <c r="H823" s="12">
        <v>99.06339109453829</v>
      </c>
    </row>
    <row r="824" spans="1:8" s="6" customFormat="1" ht="25.5">
      <c r="A824" s="8"/>
      <c r="B824" s="67" t="s">
        <v>328</v>
      </c>
      <c r="C824" s="67"/>
      <c r="D824" s="89" t="s">
        <v>141</v>
      </c>
      <c r="E824" s="11">
        <v>21597.4</v>
      </c>
      <c r="F824" s="11">
        <v>22547.5</v>
      </c>
      <c r="G824" s="11">
        <v>22334.000000000004</v>
      </c>
      <c r="H824" s="12">
        <v>99.05311010089812</v>
      </c>
    </row>
    <row r="825" spans="1:8" s="6" customFormat="1" ht="84" customHeight="1">
      <c r="A825" s="8"/>
      <c r="B825" s="67"/>
      <c r="C825" s="67" t="s">
        <v>0</v>
      </c>
      <c r="D825" s="17" t="s">
        <v>117</v>
      </c>
      <c r="E825" s="11">
        <v>20720.9</v>
      </c>
      <c r="F825" s="11">
        <v>21683.1</v>
      </c>
      <c r="G825" s="11">
        <v>21669.9</v>
      </c>
      <c r="H825" s="12">
        <v>99.9391230958673</v>
      </c>
    </row>
    <row r="826" spans="1:8" s="6" customFormat="1" ht="38.25">
      <c r="A826" s="8"/>
      <c r="B826" s="67"/>
      <c r="C826" s="67" t="s">
        <v>1</v>
      </c>
      <c r="D826" s="57" t="s">
        <v>142</v>
      </c>
      <c r="E826" s="11">
        <v>876.5</v>
      </c>
      <c r="F826" s="11">
        <v>809.7</v>
      </c>
      <c r="G826" s="11">
        <v>609.4</v>
      </c>
      <c r="H826" s="12">
        <v>75.26244288007904</v>
      </c>
    </row>
    <row r="827" spans="1:8" s="6" customFormat="1" ht="25.5">
      <c r="A827" s="8"/>
      <c r="B827" s="67"/>
      <c r="C827" s="67" t="s">
        <v>4</v>
      </c>
      <c r="D827" s="57" t="s">
        <v>5</v>
      </c>
      <c r="E827" s="11">
        <v>0</v>
      </c>
      <c r="F827" s="11">
        <v>54.7</v>
      </c>
      <c r="G827" s="11">
        <v>54.7</v>
      </c>
      <c r="H827" s="12">
        <v>100</v>
      </c>
    </row>
    <row r="828" spans="1:8" s="6" customFormat="1" ht="51">
      <c r="A828" s="8"/>
      <c r="B828" s="67" t="s">
        <v>673</v>
      </c>
      <c r="C828" s="67"/>
      <c r="D828" s="57" t="s">
        <v>666</v>
      </c>
      <c r="E828" s="11">
        <v>0</v>
      </c>
      <c r="F828" s="11">
        <v>247.5</v>
      </c>
      <c r="G828" s="11">
        <v>247.5</v>
      </c>
      <c r="H828" s="12">
        <v>100</v>
      </c>
    </row>
    <row r="829" spans="1:8" s="6" customFormat="1" ht="89.25">
      <c r="A829" s="8"/>
      <c r="B829" s="67"/>
      <c r="C829" s="67" t="s">
        <v>0</v>
      </c>
      <c r="D829" s="57" t="s">
        <v>117</v>
      </c>
      <c r="E829" s="11">
        <v>0</v>
      </c>
      <c r="F829" s="11">
        <v>247.5</v>
      </c>
      <c r="G829" s="11">
        <v>247.5</v>
      </c>
      <c r="H829" s="12">
        <v>100</v>
      </c>
    </row>
    <row r="830" spans="1:8" s="6" customFormat="1" ht="38.25">
      <c r="A830" s="8"/>
      <c r="B830" s="67" t="s">
        <v>329</v>
      </c>
      <c r="C830" s="67"/>
      <c r="D830" s="91" t="s">
        <v>330</v>
      </c>
      <c r="E830" s="11">
        <v>1283.6</v>
      </c>
      <c r="F830" s="11">
        <v>1283.6</v>
      </c>
      <c r="G830" s="11">
        <v>1283.6</v>
      </c>
      <c r="H830" s="12">
        <v>100</v>
      </c>
    </row>
    <row r="831" spans="1:8" s="6" customFormat="1" ht="38.25">
      <c r="A831" s="8"/>
      <c r="B831" s="67" t="s">
        <v>331</v>
      </c>
      <c r="C831" s="67"/>
      <c r="D831" s="88" t="s">
        <v>332</v>
      </c>
      <c r="E831" s="58">
        <v>1283.6</v>
      </c>
      <c r="F831" s="58">
        <v>1283.6</v>
      </c>
      <c r="G831" s="58">
        <v>1283.6</v>
      </c>
      <c r="H831" s="12">
        <v>100</v>
      </c>
    </row>
    <row r="832" spans="1:8" s="6" customFormat="1" ht="38.25">
      <c r="A832" s="8"/>
      <c r="B832" s="67"/>
      <c r="C832" s="67" t="s">
        <v>6</v>
      </c>
      <c r="D832" s="18" t="s">
        <v>7</v>
      </c>
      <c r="E832" s="58">
        <v>1283.6</v>
      </c>
      <c r="F832" s="58">
        <v>1283.6</v>
      </c>
      <c r="G832" s="58">
        <v>1283.6</v>
      </c>
      <c r="H832" s="12">
        <v>100</v>
      </c>
    </row>
    <row r="833" spans="1:8" s="21" customFormat="1" ht="15">
      <c r="A833" s="28" t="s">
        <v>79</v>
      </c>
      <c r="B833" s="28"/>
      <c r="C833" s="28"/>
      <c r="D833" s="62" t="s">
        <v>90</v>
      </c>
      <c r="E833" s="23">
        <v>223565.90000000002</v>
      </c>
      <c r="F833" s="23">
        <v>317921.5</v>
      </c>
      <c r="G833" s="23">
        <v>224369.4</v>
      </c>
      <c r="H833" s="20">
        <v>70.57383662319158</v>
      </c>
    </row>
    <row r="834" spans="1:8" s="6" customFormat="1" ht="12.75">
      <c r="A834" s="15" t="s">
        <v>80</v>
      </c>
      <c r="B834" s="63"/>
      <c r="C834" s="63"/>
      <c r="D834" s="64" t="s">
        <v>81</v>
      </c>
      <c r="E834" s="58">
        <v>211622.7</v>
      </c>
      <c r="F834" s="58">
        <v>305141.1</v>
      </c>
      <c r="G834" s="58">
        <v>211605.4</v>
      </c>
      <c r="H834" s="12">
        <v>69.3467382794386</v>
      </c>
    </row>
    <row r="835" spans="1:8" s="6" customFormat="1" ht="25.5">
      <c r="A835" s="65"/>
      <c r="B835" s="15" t="s">
        <v>130</v>
      </c>
      <c r="C835" s="15"/>
      <c r="D835" s="57" t="s">
        <v>430</v>
      </c>
      <c r="E835" s="58">
        <v>211622.7</v>
      </c>
      <c r="F835" s="58">
        <v>305141.1</v>
      </c>
      <c r="G835" s="58">
        <v>211605.4</v>
      </c>
      <c r="H835" s="12">
        <v>69.3467382794386</v>
      </c>
    </row>
    <row r="836" spans="1:8" s="6" customFormat="1" ht="38.25">
      <c r="A836" s="65"/>
      <c r="B836" s="15" t="s">
        <v>357</v>
      </c>
      <c r="C836" s="15"/>
      <c r="D836" s="59" t="s">
        <v>433</v>
      </c>
      <c r="E836" s="58">
        <v>200598.7</v>
      </c>
      <c r="F836" s="58">
        <v>290446</v>
      </c>
      <c r="G836" s="58">
        <v>197073.5</v>
      </c>
      <c r="H836" s="12">
        <v>67.85202757139021</v>
      </c>
    </row>
    <row r="837" spans="1:8" s="6" customFormat="1" ht="25.5">
      <c r="A837" s="65"/>
      <c r="B837" s="15" t="s">
        <v>358</v>
      </c>
      <c r="C837" s="15"/>
      <c r="D837" s="59" t="s">
        <v>359</v>
      </c>
      <c r="E837" s="58">
        <v>164921.5</v>
      </c>
      <c r="F837" s="58">
        <v>174248.80000000002</v>
      </c>
      <c r="G837" s="58">
        <v>173353.5</v>
      </c>
      <c r="H837" s="12">
        <v>99.48619445298905</v>
      </c>
    </row>
    <row r="838" spans="1:8" s="6" customFormat="1" ht="51">
      <c r="A838" s="65"/>
      <c r="B838" s="63" t="s">
        <v>360</v>
      </c>
      <c r="C838" s="15"/>
      <c r="D838" s="60" t="s">
        <v>276</v>
      </c>
      <c r="E838" s="58">
        <v>163841.8</v>
      </c>
      <c r="F838" s="58">
        <v>163452.30000000002</v>
      </c>
      <c r="G838" s="58">
        <v>162557</v>
      </c>
      <c r="H838" s="12">
        <v>99.45225610162719</v>
      </c>
    </row>
    <row r="839" spans="1:8" s="6" customFormat="1" ht="89.25">
      <c r="A839" s="65"/>
      <c r="B839" s="63"/>
      <c r="C839" s="15" t="s">
        <v>0</v>
      </c>
      <c r="D839" s="60" t="s">
        <v>117</v>
      </c>
      <c r="E839" s="58">
        <v>23495.3</v>
      </c>
      <c r="F839" s="58">
        <v>5468.6</v>
      </c>
      <c r="G839" s="58">
        <v>5468.6</v>
      </c>
      <c r="H839" s="12">
        <v>100</v>
      </c>
    </row>
    <row r="840" spans="1:8" s="6" customFormat="1" ht="38.25">
      <c r="A840" s="65"/>
      <c r="B840" s="63"/>
      <c r="C840" s="15" t="s">
        <v>1</v>
      </c>
      <c r="D840" s="60" t="s">
        <v>142</v>
      </c>
      <c r="E840" s="58">
        <v>5075.4</v>
      </c>
      <c r="F840" s="58">
        <v>208.6</v>
      </c>
      <c r="G840" s="58">
        <v>208.6</v>
      </c>
      <c r="H840" s="12">
        <v>100</v>
      </c>
    </row>
    <row r="841" spans="1:8" s="6" customFormat="1" ht="25.5">
      <c r="A841" s="65"/>
      <c r="B841" s="63"/>
      <c r="C841" s="15" t="s">
        <v>4</v>
      </c>
      <c r="D841" s="60" t="s">
        <v>5</v>
      </c>
      <c r="E841" s="58">
        <v>0</v>
      </c>
      <c r="F841" s="58">
        <v>24.2</v>
      </c>
      <c r="G841" s="58">
        <v>24.2</v>
      </c>
      <c r="H841" s="12">
        <v>100</v>
      </c>
    </row>
    <row r="842" spans="1:8" s="6" customFormat="1" ht="38.25">
      <c r="A842" s="65"/>
      <c r="B842" s="63"/>
      <c r="C842" s="15" t="s">
        <v>6</v>
      </c>
      <c r="D842" s="60" t="s">
        <v>7</v>
      </c>
      <c r="E842" s="58">
        <v>135164.3</v>
      </c>
      <c r="F842" s="58">
        <v>157715.2</v>
      </c>
      <c r="G842" s="58">
        <v>156819.9</v>
      </c>
      <c r="H842" s="12">
        <v>99.4323311893844</v>
      </c>
    </row>
    <row r="843" spans="1:8" s="6" customFormat="1" ht="12.75">
      <c r="A843" s="65"/>
      <c r="B843" s="63"/>
      <c r="C843" s="15" t="s">
        <v>2</v>
      </c>
      <c r="D843" s="60" t="s">
        <v>3</v>
      </c>
      <c r="E843" s="58">
        <v>106.8</v>
      </c>
      <c r="F843" s="58">
        <v>35.7</v>
      </c>
      <c r="G843" s="58">
        <v>35.7</v>
      </c>
      <c r="H843" s="12">
        <v>100</v>
      </c>
    </row>
    <row r="844" spans="1:8" s="6" customFormat="1" ht="63.75">
      <c r="A844" s="65"/>
      <c r="B844" s="63" t="s">
        <v>434</v>
      </c>
      <c r="C844" s="15"/>
      <c r="D844" s="60" t="s">
        <v>255</v>
      </c>
      <c r="E844" s="58">
        <v>1079.7</v>
      </c>
      <c r="F844" s="58">
        <v>0</v>
      </c>
      <c r="G844" s="58">
        <v>0</v>
      </c>
      <c r="H844" s="12">
        <v>0</v>
      </c>
    </row>
    <row r="845" spans="1:8" s="6" customFormat="1" ht="38.25">
      <c r="A845" s="65"/>
      <c r="B845" s="63"/>
      <c r="C845" s="15" t="s">
        <v>6</v>
      </c>
      <c r="D845" s="60" t="s">
        <v>7</v>
      </c>
      <c r="E845" s="58">
        <v>1079.7</v>
      </c>
      <c r="F845" s="58">
        <v>0</v>
      </c>
      <c r="G845" s="58">
        <v>0</v>
      </c>
      <c r="H845" s="12">
        <v>0</v>
      </c>
    </row>
    <row r="846" spans="1:8" s="6" customFormat="1" ht="63.75">
      <c r="A846" s="65"/>
      <c r="B846" s="63" t="s">
        <v>594</v>
      </c>
      <c r="C846" s="15"/>
      <c r="D846" s="60" t="s">
        <v>255</v>
      </c>
      <c r="E846" s="58">
        <v>0</v>
      </c>
      <c r="F846" s="58">
        <v>10796.5</v>
      </c>
      <c r="G846" s="58">
        <v>10796.5</v>
      </c>
      <c r="H846" s="12">
        <v>100</v>
      </c>
    </row>
    <row r="847" spans="1:8" s="6" customFormat="1" ht="38.25">
      <c r="A847" s="65"/>
      <c r="B847" s="63"/>
      <c r="C847" s="15" t="s">
        <v>6</v>
      </c>
      <c r="D847" s="60" t="s">
        <v>7</v>
      </c>
      <c r="E847" s="58">
        <v>0</v>
      </c>
      <c r="F847" s="58">
        <v>10796.5</v>
      </c>
      <c r="G847" s="58">
        <v>10796.5</v>
      </c>
      <c r="H847" s="12">
        <v>100</v>
      </c>
    </row>
    <row r="848" spans="1:8" s="6" customFormat="1" ht="25.5">
      <c r="A848" s="65"/>
      <c r="B848" s="66" t="s">
        <v>361</v>
      </c>
      <c r="C848" s="67"/>
      <c r="D848" s="18" t="s">
        <v>131</v>
      </c>
      <c r="E848" s="58">
        <v>9468.6</v>
      </c>
      <c r="F848" s="58">
        <v>26275.1</v>
      </c>
      <c r="G848" s="58">
        <v>13304.4</v>
      </c>
      <c r="H848" s="12">
        <v>50.63501185533072</v>
      </c>
    </row>
    <row r="849" spans="1:8" s="6" customFormat="1" ht="38.25">
      <c r="A849" s="8"/>
      <c r="B849" s="15" t="s">
        <v>362</v>
      </c>
      <c r="C849" s="15"/>
      <c r="D849" s="93" t="s">
        <v>254</v>
      </c>
      <c r="E849" s="58">
        <v>9428.6</v>
      </c>
      <c r="F849" s="58">
        <v>25937.8</v>
      </c>
      <c r="G849" s="58">
        <v>12967.1</v>
      </c>
      <c r="H849" s="12">
        <v>49.99306032123002</v>
      </c>
    </row>
    <row r="850" spans="1:8" s="6" customFormat="1" ht="38.25">
      <c r="A850" s="8"/>
      <c r="B850" s="15"/>
      <c r="C850" s="15" t="s">
        <v>1</v>
      </c>
      <c r="D850" s="93" t="s">
        <v>142</v>
      </c>
      <c r="E850" s="58">
        <v>282.9</v>
      </c>
      <c r="F850" s="58">
        <v>3137.8</v>
      </c>
      <c r="G850" s="58">
        <v>0</v>
      </c>
      <c r="H850" s="12">
        <v>0</v>
      </c>
    </row>
    <row r="851" spans="1:8" s="6" customFormat="1" ht="38.25">
      <c r="A851" s="8"/>
      <c r="B851" s="15"/>
      <c r="C851" s="15" t="s">
        <v>6</v>
      </c>
      <c r="D851" s="60" t="s">
        <v>7</v>
      </c>
      <c r="E851" s="58">
        <v>9145.7</v>
      </c>
      <c r="F851" s="58">
        <v>22800</v>
      </c>
      <c r="G851" s="58">
        <v>12967.1</v>
      </c>
      <c r="H851" s="12">
        <v>56.873245614035085</v>
      </c>
    </row>
    <row r="852" spans="1:8" s="6" customFormat="1" ht="51">
      <c r="A852" s="8"/>
      <c r="B852" s="15" t="s">
        <v>436</v>
      </c>
      <c r="C852" s="15"/>
      <c r="D852" s="60" t="s">
        <v>437</v>
      </c>
      <c r="E852" s="58">
        <v>40</v>
      </c>
      <c r="F852" s="58">
        <v>0</v>
      </c>
      <c r="G852" s="58">
        <v>0</v>
      </c>
      <c r="H852" s="12">
        <v>0</v>
      </c>
    </row>
    <row r="853" spans="1:8" s="6" customFormat="1" ht="38.25">
      <c r="A853" s="8"/>
      <c r="B853" s="15"/>
      <c r="C853" s="15" t="s">
        <v>1</v>
      </c>
      <c r="D853" s="60" t="s">
        <v>142</v>
      </c>
      <c r="E853" s="58">
        <v>40</v>
      </c>
      <c r="F853" s="58">
        <v>0</v>
      </c>
      <c r="G853" s="58">
        <v>0</v>
      </c>
      <c r="H853" s="12">
        <v>0</v>
      </c>
    </row>
    <row r="854" spans="1:8" s="6" customFormat="1" ht="51">
      <c r="A854" s="8"/>
      <c r="B854" s="15" t="s">
        <v>436</v>
      </c>
      <c r="C854" s="15"/>
      <c r="D854" s="60" t="s">
        <v>437</v>
      </c>
      <c r="E854" s="58">
        <v>0</v>
      </c>
      <c r="F854" s="58">
        <v>307.3</v>
      </c>
      <c r="G854" s="58">
        <v>307.3</v>
      </c>
      <c r="H854" s="12">
        <v>100</v>
      </c>
    </row>
    <row r="855" spans="1:8" s="6" customFormat="1" ht="38.25">
      <c r="A855" s="8"/>
      <c r="B855" s="15"/>
      <c r="C855" s="15" t="s">
        <v>1</v>
      </c>
      <c r="D855" s="60" t="s">
        <v>142</v>
      </c>
      <c r="E855" s="58">
        <v>0</v>
      </c>
      <c r="F855" s="58">
        <v>307.3</v>
      </c>
      <c r="G855" s="58">
        <v>307.3</v>
      </c>
      <c r="H855" s="12">
        <v>100</v>
      </c>
    </row>
    <row r="856" spans="1:8" s="6" customFormat="1" ht="51">
      <c r="A856" s="8"/>
      <c r="B856" s="15" t="s">
        <v>231</v>
      </c>
      <c r="C856" s="15"/>
      <c r="D856" s="60" t="s">
        <v>232</v>
      </c>
      <c r="E856" s="58">
        <v>0</v>
      </c>
      <c r="F856" s="58">
        <v>30</v>
      </c>
      <c r="G856" s="58">
        <v>30</v>
      </c>
      <c r="H856" s="12">
        <v>100</v>
      </c>
    </row>
    <row r="857" spans="1:8" s="6" customFormat="1" ht="38.25">
      <c r="A857" s="8"/>
      <c r="B857" s="15"/>
      <c r="C857" s="15" t="s">
        <v>6</v>
      </c>
      <c r="D857" s="60" t="s">
        <v>7</v>
      </c>
      <c r="E857" s="58">
        <v>0</v>
      </c>
      <c r="F857" s="58">
        <v>30</v>
      </c>
      <c r="G857" s="58">
        <v>30</v>
      </c>
      <c r="H857" s="12">
        <v>100</v>
      </c>
    </row>
    <row r="858" spans="1:8" s="6" customFormat="1" ht="25.5">
      <c r="A858" s="8"/>
      <c r="B858" s="67" t="s">
        <v>363</v>
      </c>
      <c r="C858" s="67"/>
      <c r="D858" s="18" t="s">
        <v>364</v>
      </c>
      <c r="E858" s="58">
        <v>844.6</v>
      </c>
      <c r="F858" s="58">
        <v>780</v>
      </c>
      <c r="G858" s="58">
        <v>642</v>
      </c>
      <c r="H858" s="12">
        <v>82.3076923076923</v>
      </c>
    </row>
    <row r="859" spans="1:8" s="6" customFormat="1" ht="38.25">
      <c r="A859" s="8"/>
      <c r="B859" s="15" t="s">
        <v>365</v>
      </c>
      <c r="C859" s="15"/>
      <c r="D859" s="60" t="s">
        <v>435</v>
      </c>
      <c r="E859" s="11">
        <v>844.6</v>
      </c>
      <c r="F859" s="11">
        <v>780</v>
      </c>
      <c r="G859" s="11">
        <v>642</v>
      </c>
      <c r="H859" s="12">
        <v>82.3076923076923</v>
      </c>
    </row>
    <row r="860" spans="1:8" s="6" customFormat="1" ht="38.25">
      <c r="A860" s="8"/>
      <c r="B860" s="15"/>
      <c r="C860" s="15" t="s">
        <v>6</v>
      </c>
      <c r="D860" s="60" t="s">
        <v>7</v>
      </c>
      <c r="E860" s="11">
        <v>844.6</v>
      </c>
      <c r="F860" s="11">
        <v>780</v>
      </c>
      <c r="G860" s="11">
        <v>642</v>
      </c>
      <c r="H860" s="12">
        <v>82.3076923076923</v>
      </c>
    </row>
    <row r="861" spans="1:8" s="6" customFormat="1" ht="38.25">
      <c r="A861" s="8"/>
      <c r="B861" s="107" t="str">
        <f>'[1]Форма К-9 (вед)'!C720</f>
        <v>03 1 05 00000</v>
      </c>
      <c r="C861" s="107"/>
      <c r="D861" s="17" t="str">
        <f>'[1]Форма К-9 (вед)'!E720</f>
        <v>Основное мероприятие "Развитие инфраструктуры объектов муниципальной собственности"</v>
      </c>
      <c r="E861" s="58">
        <v>25363.999999999996</v>
      </c>
      <c r="F861" s="58">
        <v>89142.09999999999</v>
      </c>
      <c r="G861" s="58">
        <v>9773.6</v>
      </c>
      <c r="H861" s="12">
        <v>10.964067483265485</v>
      </c>
    </row>
    <row r="862" spans="1:8" s="6" customFormat="1" ht="63.75">
      <c r="A862" s="8"/>
      <c r="B862" s="15" t="str">
        <f>'[1]Форма К-9 (вед)'!C721</f>
        <v>03 1 05 44060</v>
      </c>
      <c r="C862" s="127"/>
      <c r="D862" s="59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862" s="58">
        <v>19349.8</v>
      </c>
      <c r="F862" s="58">
        <v>82058.2</v>
      </c>
      <c r="G862" s="58">
        <v>7440.6</v>
      </c>
      <c r="H862" s="12">
        <v>9.067466749209709</v>
      </c>
    </row>
    <row r="863" spans="1:8" s="6" customFormat="1" ht="38.25">
      <c r="A863" s="8"/>
      <c r="B863" s="154"/>
      <c r="C863" s="15" t="s">
        <v>8</v>
      </c>
      <c r="D863" s="119" t="s">
        <v>127</v>
      </c>
      <c r="E863" s="58">
        <v>19349.8</v>
      </c>
      <c r="F863" s="58">
        <v>82058.2</v>
      </c>
      <c r="G863" s="58">
        <v>7440.6</v>
      </c>
      <c r="H863" s="12">
        <v>9.067466749209709</v>
      </c>
    </row>
    <row r="864" spans="1:8" s="6" customFormat="1" ht="25.5">
      <c r="A864" s="8"/>
      <c r="B864" s="159" t="s">
        <v>409</v>
      </c>
      <c r="C864" s="160"/>
      <c r="D864" s="161" t="s">
        <v>410</v>
      </c>
      <c r="E864" s="58">
        <v>0</v>
      </c>
      <c r="F864" s="58">
        <v>4782.2</v>
      </c>
      <c r="G864" s="58">
        <v>31.3</v>
      </c>
      <c r="H864" s="12">
        <v>0.6545104763497972</v>
      </c>
    </row>
    <row r="865" spans="1:8" s="6" customFormat="1" ht="38.25">
      <c r="A865" s="8"/>
      <c r="B865" s="159"/>
      <c r="C865" s="160" t="s">
        <v>8</v>
      </c>
      <c r="D865" s="161" t="s">
        <v>127</v>
      </c>
      <c r="E865" s="58">
        <v>0</v>
      </c>
      <c r="F865" s="58">
        <v>4782.2</v>
      </c>
      <c r="G865" s="58">
        <v>31.3</v>
      </c>
      <c r="H865" s="12">
        <v>0.6545104763497972</v>
      </c>
    </row>
    <row r="866" spans="1:8" s="6" customFormat="1" ht="38.25">
      <c r="A866" s="8"/>
      <c r="B866" s="159" t="s">
        <v>411</v>
      </c>
      <c r="C866" s="160"/>
      <c r="D866" s="161" t="s">
        <v>704</v>
      </c>
      <c r="E866" s="58">
        <v>3489.6</v>
      </c>
      <c r="F866" s="58">
        <v>1020.4</v>
      </c>
      <c r="G866" s="58">
        <v>1020.4</v>
      </c>
      <c r="H866" s="12">
        <v>100</v>
      </c>
    </row>
    <row r="867" spans="1:8" s="6" customFormat="1" ht="38.25">
      <c r="A867" s="8"/>
      <c r="B867" s="159"/>
      <c r="C867" s="160" t="s">
        <v>8</v>
      </c>
      <c r="D867" s="161" t="s">
        <v>127</v>
      </c>
      <c r="E867" s="58">
        <v>3489.6</v>
      </c>
      <c r="F867" s="58">
        <v>1020.4</v>
      </c>
      <c r="G867" s="58">
        <v>1020.4</v>
      </c>
      <c r="H867" s="12">
        <v>100</v>
      </c>
    </row>
    <row r="868" spans="1:8" s="6" customFormat="1" ht="25.5">
      <c r="A868" s="8"/>
      <c r="B868" s="159" t="s">
        <v>412</v>
      </c>
      <c r="C868" s="160"/>
      <c r="D868" s="161" t="s">
        <v>705</v>
      </c>
      <c r="E868" s="58">
        <v>2524.6</v>
      </c>
      <c r="F868" s="58">
        <v>1281.3</v>
      </c>
      <c r="G868" s="58">
        <v>1281.3</v>
      </c>
      <c r="H868" s="12">
        <v>100</v>
      </c>
    </row>
    <row r="869" spans="1:8" s="6" customFormat="1" ht="38.25">
      <c r="A869" s="8"/>
      <c r="B869" s="159"/>
      <c r="C869" s="160" t="s">
        <v>8</v>
      </c>
      <c r="D869" s="161" t="s">
        <v>127</v>
      </c>
      <c r="E869" s="58">
        <v>2524.6</v>
      </c>
      <c r="F869" s="58">
        <v>1281.3</v>
      </c>
      <c r="G869" s="58">
        <v>1281.3</v>
      </c>
      <c r="H869" s="12">
        <v>100</v>
      </c>
    </row>
    <row r="870" spans="1:8" s="6" customFormat="1" ht="38.25">
      <c r="A870" s="8"/>
      <c r="B870" s="15" t="s">
        <v>132</v>
      </c>
      <c r="C870" s="61"/>
      <c r="D870" s="60" t="s">
        <v>431</v>
      </c>
      <c r="E870" s="58">
        <v>11024</v>
      </c>
      <c r="F870" s="58">
        <v>14695.099999999999</v>
      </c>
      <c r="G870" s="58">
        <v>14531.9</v>
      </c>
      <c r="H870" s="12">
        <v>98.889425726943</v>
      </c>
    </row>
    <row r="871" spans="1:8" s="6" customFormat="1" ht="38.25">
      <c r="A871" s="8"/>
      <c r="B871" s="15" t="s">
        <v>133</v>
      </c>
      <c r="C871" s="61"/>
      <c r="D871" s="60" t="s">
        <v>134</v>
      </c>
      <c r="E871" s="58">
        <v>11024</v>
      </c>
      <c r="F871" s="58">
        <v>14695.099999999999</v>
      </c>
      <c r="G871" s="58">
        <v>14531.9</v>
      </c>
      <c r="H871" s="12">
        <v>98.889425726943</v>
      </c>
    </row>
    <row r="872" spans="1:8" s="6" customFormat="1" ht="38.25">
      <c r="A872" s="8"/>
      <c r="B872" s="15" t="s">
        <v>135</v>
      </c>
      <c r="C872" s="15"/>
      <c r="D872" s="60" t="s">
        <v>432</v>
      </c>
      <c r="E872" s="58">
        <v>11024</v>
      </c>
      <c r="F872" s="58">
        <v>14695.099999999999</v>
      </c>
      <c r="G872" s="58">
        <v>14531.9</v>
      </c>
      <c r="H872" s="12">
        <v>98.889425726943</v>
      </c>
    </row>
    <row r="873" spans="1:8" s="6" customFormat="1" ht="38.25">
      <c r="A873" s="8"/>
      <c r="B873" s="15"/>
      <c r="C873" s="15" t="s">
        <v>1</v>
      </c>
      <c r="D873" s="60" t="s">
        <v>142</v>
      </c>
      <c r="E873" s="58">
        <v>0</v>
      </c>
      <c r="F873" s="58">
        <v>153.3</v>
      </c>
      <c r="G873" s="58">
        <v>84.8</v>
      </c>
      <c r="H873" s="12">
        <v>55.3163731245923</v>
      </c>
    </row>
    <row r="874" spans="1:8" s="6" customFormat="1" ht="38.25">
      <c r="A874" s="8"/>
      <c r="B874" s="15"/>
      <c r="C874" s="15" t="s">
        <v>6</v>
      </c>
      <c r="D874" s="60" t="s">
        <v>7</v>
      </c>
      <c r="E874" s="58">
        <v>11024</v>
      </c>
      <c r="F874" s="58">
        <v>14541.8</v>
      </c>
      <c r="G874" s="58">
        <v>14447.1</v>
      </c>
      <c r="H874" s="12">
        <v>99.34877387943722</v>
      </c>
    </row>
    <row r="875" spans="1:8" s="6" customFormat="1" ht="25.5">
      <c r="A875" s="68" t="s">
        <v>38</v>
      </c>
      <c r="B875" s="69"/>
      <c r="C875" s="69"/>
      <c r="D875" s="70" t="s">
        <v>39</v>
      </c>
      <c r="E875" s="58">
        <v>11943.2</v>
      </c>
      <c r="F875" s="58">
        <v>12780.400000000001</v>
      </c>
      <c r="G875" s="58">
        <v>12764</v>
      </c>
      <c r="H875" s="12">
        <v>99.87167850771492</v>
      </c>
    </row>
    <row r="876" spans="1:8" s="6" customFormat="1" ht="25.5">
      <c r="A876" s="8"/>
      <c r="B876" s="15" t="s">
        <v>130</v>
      </c>
      <c r="C876" s="15"/>
      <c r="D876" s="57" t="s">
        <v>430</v>
      </c>
      <c r="E876" s="58">
        <v>7370.3</v>
      </c>
      <c r="F876" s="58">
        <v>7927.400000000001</v>
      </c>
      <c r="G876" s="58">
        <v>7911</v>
      </c>
      <c r="H876" s="12">
        <v>99.79312258748139</v>
      </c>
    </row>
    <row r="877" spans="1:8" s="6" customFormat="1" ht="25.5">
      <c r="A877" s="8"/>
      <c r="B877" s="15" t="s">
        <v>136</v>
      </c>
      <c r="C877" s="15"/>
      <c r="D877" s="57" t="s">
        <v>220</v>
      </c>
      <c r="E877" s="58">
        <v>7370.3</v>
      </c>
      <c r="F877" s="58">
        <v>7927.400000000001</v>
      </c>
      <c r="G877" s="58">
        <v>7911</v>
      </c>
      <c r="H877" s="12">
        <v>99.79312258748139</v>
      </c>
    </row>
    <row r="878" spans="1:8" s="6" customFormat="1" ht="25.5">
      <c r="A878" s="8"/>
      <c r="B878" s="15" t="s">
        <v>366</v>
      </c>
      <c r="C878" s="15"/>
      <c r="D878" s="57" t="s">
        <v>140</v>
      </c>
      <c r="E878" s="58">
        <v>7370.3</v>
      </c>
      <c r="F878" s="58">
        <v>7927.400000000001</v>
      </c>
      <c r="G878" s="58">
        <v>7911</v>
      </c>
      <c r="H878" s="12">
        <v>99.79312258748139</v>
      </c>
    </row>
    <row r="879" spans="1:8" s="6" customFormat="1" ht="25.5">
      <c r="A879" s="8"/>
      <c r="B879" s="15" t="s">
        <v>367</v>
      </c>
      <c r="C879" s="15"/>
      <c r="D879" s="57" t="s">
        <v>141</v>
      </c>
      <c r="E879" s="58">
        <v>7370.3</v>
      </c>
      <c r="F879" s="58">
        <v>7787.1</v>
      </c>
      <c r="G879" s="58">
        <v>7770.7</v>
      </c>
      <c r="H879" s="12">
        <v>99.78939528194064</v>
      </c>
    </row>
    <row r="880" spans="1:8" s="6" customFormat="1" ht="84" customHeight="1">
      <c r="A880" s="8"/>
      <c r="B880" s="15"/>
      <c r="C880" s="15" t="s">
        <v>0</v>
      </c>
      <c r="D880" s="17" t="s">
        <v>117</v>
      </c>
      <c r="E880" s="58">
        <v>7158.7</v>
      </c>
      <c r="F880" s="58">
        <v>7612.1</v>
      </c>
      <c r="G880" s="58">
        <v>7605.5</v>
      </c>
      <c r="H880" s="12">
        <v>99.91329593673231</v>
      </c>
    </row>
    <row r="881" spans="1:8" s="6" customFormat="1" ht="38.25">
      <c r="A881" s="8"/>
      <c r="B881" s="15"/>
      <c r="C881" s="15" t="s">
        <v>1</v>
      </c>
      <c r="D881" s="57" t="s">
        <v>142</v>
      </c>
      <c r="E881" s="58">
        <v>209</v>
      </c>
      <c r="F881" s="58">
        <v>144.5</v>
      </c>
      <c r="G881" s="58">
        <v>134.7</v>
      </c>
      <c r="H881" s="12">
        <v>93.21799307958477</v>
      </c>
    </row>
    <row r="882" spans="1:8" s="6" customFormat="1" ht="12.75">
      <c r="A882" s="8"/>
      <c r="B882" s="15"/>
      <c r="C882" s="15" t="s">
        <v>2</v>
      </c>
      <c r="D882" s="57" t="s">
        <v>3</v>
      </c>
      <c r="E882" s="58">
        <v>2.6</v>
      </c>
      <c r="F882" s="58">
        <v>30.5</v>
      </c>
      <c r="G882" s="58">
        <v>30.5</v>
      </c>
      <c r="H882" s="12">
        <v>100</v>
      </c>
    </row>
    <row r="883" spans="1:8" s="6" customFormat="1" ht="51">
      <c r="A883" s="8"/>
      <c r="B883" s="15" t="s">
        <v>665</v>
      </c>
      <c r="C883" s="15"/>
      <c r="D883" s="57" t="s">
        <v>666</v>
      </c>
      <c r="E883" s="58">
        <v>0</v>
      </c>
      <c r="F883" s="58">
        <v>140.3</v>
      </c>
      <c r="G883" s="58">
        <v>140.3</v>
      </c>
      <c r="H883" s="12">
        <v>100</v>
      </c>
    </row>
    <row r="884" spans="1:8" s="6" customFormat="1" ht="89.25">
      <c r="A884" s="8"/>
      <c r="B884" s="15"/>
      <c r="C884" s="15" t="s">
        <v>0</v>
      </c>
      <c r="D884" s="57" t="s">
        <v>117</v>
      </c>
      <c r="E884" s="58">
        <v>0</v>
      </c>
      <c r="F884" s="58">
        <v>140.3</v>
      </c>
      <c r="G884" s="58">
        <v>140.3</v>
      </c>
      <c r="H884" s="12">
        <v>100</v>
      </c>
    </row>
    <row r="885" spans="1:8" s="6" customFormat="1" ht="25.5">
      <c r="A885" s="8"/>
      <c r="B885" s="67" t="str">
        <f>'[1]Форма К-9 (вед)'!C724</f>
        <v>10 0 00 00000</v>
      </c>
      <c r="C885" s="15"/>
      <c r="D885" s="60" t="s">
        <v>470</v>
      </c>
      <c r="E885" s="58">
        <v>4572.9</v>
      </c>
      <c r="F885" s="58">
        <v>4853</v>
      </c>
      <c r="G885" s="58">
        <v>4853</v>
      </c>
      <c r="H885" s="12">
        <v>100</v>
      </c>
    </row>
    <row r="886" spans="1:8" s="6" customFormat="1" ht="38.25">
      <c r="A886" s="8"/>
      <c r="B886" s="15" t="str">
        <f>'[1]Форма К-9 (вед)'!C725</f>
        <v>10 2 00 00000</v>
      </c>
      <c r="C886" s="15"/>
      <c r="D886" s="59" t="s">
        <v>545</v>
      </c>
      <c r="E886" s="58">
        <v>4572.9</v>
      </c>
      <c r="F886" s="58">
        <v>4853</v>
      </c>
      <c r="G886" s="58">
        <v>4853</v>
      </c>
      <c r="H886" s="12">
        <v>100</v>
      </c>
    </row>
    <row r="887" spans="1:8" s="6" customFormat="1" ht="38.25">
      <c r="A887" s="8"/>
      <c r="B887" s="107" t="str">
        <f>'[1]Форма К-9 (вед)'!C726</f>
        <v>10 2 01 00000</v>
      </c>
      <c r="C887" s="107"/>
      <c r="D887" s="17" t="str">
        <f>'[1]Форма К-9 (вед)'!E726</f>
        <v>Основное мероприятие "Хранение, комплектование, учет и использование архивных документов"</v>
      </c>
      <c r="E887" s="58">
        <v>4572.9</v>
      </c>
      <c r="F887" s="58">
        <v>4840.4</v>
      </c>
      <c r="G887" s="58">
        <v>4840.4</v>
      </c>
      <c r="H887" s="12">
        <v>100</v>
      </c>
    </row>
    <row r="888" spans="1:8" s="6" customFormat="1" ht="51">
      <c r="A888" s="8"/>
      <c r="B888" s="15" t="str">
        <f>'[1]Форма К-9 (вед)'!C728</f>
        <v>10 2 01 19410</v>
      </c>
      <c r="C888" s="15"/>
      <c r="D888" s="80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888" s="58">
        <v>4005.5</v>
      </c>
      <c r="F888" s="58">
        <v>4273</v>
      </c>
      <c r="G888" s="58">
        <v>4273</v>
      </c>
      <c r="H888" s="12">
        <v>100</v>
      </c>
    </row>
    <row r="889" spans="1:8" s="6" customFormat="1" ht="38.25">
      <c r="A889" s="8"/>
      <c r="B889" s="15"/>
      <c r="C889" s="67" t="s">
        <v>6</v>
      </c>
      <c r="D889" s="18" t="s">
        <v>7</v>
      </c>
      <c r="E889" s="58">
        <v>4005.5</v>
      </c>
      <c r="F889" s="58">
        <v>4273</v>
      </c>
      <c r="G889" s="58">
        <v>4273</v>
      </c>
      <c r="H889" s="12">
        <v>100</v>
      </c>
    </row>
    <row r="890" spans="1:8" s="6" customFormat="1" ht="63.75">
      <c r="A890" s="8"/>
      <c r="B890" s="15" t="str">
        <f>'[1]Форма К-9 (вед)'!C730</f>
        <v>10 2 01 2К080</v>
      </c>
      <c r="C890" s="63"/>
      <c r="D890" s="119" t="str">
        <f>'[1]Форма К-9 (вед)'!E730</f>
        <v>Обеспечение хранения, комплектования, учета и использования документов государственной части документов архивного фонда Пермского края</v>
      </c>
      <c r="E890" s="11">
        <v>567.4</v>
      </c>
      <c r="F890" s="11">
        <v>567.4</v>
      </c>
      <c r="G890" s="11">
        <v>567.4</v>
      </c>
      <c r="H890" s="12">
        <v>100</v>
      </c>
    </row>
    <row r="891" spans="1:8" s="6" customFormat="1" ht="38.25">
      <c r="A891" s="8"/>
      <c r="B891" s="15"/>
      <c r="C891" s="67" t="s">
        <v>6</v>
      </c>
      <c r="D891" s="18" t="s">
        <v>7</v>
      </c>
      <c r="E891" s="11">
        <v>567.4</v>
      </c>
      <c r="F891" s="11">
        <v>567.4</v>
      </c>
      <c r="G891" s="11">
        <v>567.4</v>
      </c>
      <c r="H891" s="12">
        <v>100</v>
      </c>
    </row>
    <row r="892" spans="1:8" s="6" customFormat="1" ht="38.25">
      <c r="A892" s="8"/>
      <c r="B892" s="15" t="s">
        <v>706</v>
      </c>
      <c r="C892" s="67"/>
      <c r="D892" s="89" t="s">
        <v>183</v>
      </c>
      <c r="E892" s="11">
        <v>0</v>
      </c>
      <c r="F892" s="11">
        <v>12.6</v>
      </c>
      <c r="G892" s="11">
        <v>12.6</v>
      </c>
      <c r="H892" s="12">
        <v>100</v>
      </c>
    </row>
    <row r="893" spans="1:8" s="6" customFormat="1" ht="38.25">
      <c r="A893" s="8"/>
      <c r="B893" s="15" t="s">
        <v>707</v>
      </c>
      <c r="C893" s="67"/>
      <c r="D893" s="89" t="s">
        <v>708</v>
      </c>
      <c r="E893" s="11">
        <v>0</v>
      </c>
      <c r="F893" s="11">
        <v>12.6</v>
      </c>
      <c r="G893" s="11">
        <v>12.6</v>
      </c>
      <c r="H893" s="12">
        <v>100</v>
      </c>
    </row>
    <row r="894" spans="1:8" s="6" customFormat="1" ht="38.25">
      <c r="A894" s="8"/>
      <c r="B894" s="15"/>
      <c r="C894" s="67" t="s">
        <v>8</v>
      </c>
      <c r="D894" s="89" t="s">
        <v>127</v>
      </c>
      <c r="E894" s="11">
        <v>0</v>
      </c>
      <c r="F894" s="11">
        <v>12.6</v>
      </c>
      <c r="G894" s="11">
        <v>12.6</v>
      </c>
      <c r="H894" s="12">
        <v>100</v>
      </c>
    </row>
    <row r="895" spans="1:8" s="6" customFormat="1" ht="12.75">
      <c r="A895" s="8" t="s">
        <v>82</v>
      </c>
      <c r="B895" s="8"/>
      <c r="C895" s="8"/>
      <c r="D895" s="136" t="s">
        <v>40</v>
      </c>
      <c r="E895" s="11">
        <v>70720.8</v>
      </c>
      <c r="F895" s="11">
        <v>216700</v>
      </c>
      <c r="G895" s="11">
        <v>16376.9</v>
      </c>
      <c r="H895" s="12">
        <v>7.557406552838025</v>
      </c>
    </row>
    <row r="896" spans="1:8" s="6" customFormat="1" ht="12.75">
      <c r="A896" s="8" t="s">
        <v>83</v>
      </c>
      <c r="B896" s="69"/>
      <c r="C896" s="69"/>
      <c r="D896" s="137" t="s">
        <v>27</v>
      </c>
      <c r="E896" s="11">
        <v>69501</v>
      </c>
      <c r="F896" s="11">
        <v>216034.7</v>
      </c>
      <c r="G896" s="11">
        <v>15804.1</v>
      </c>
      <c r="H896" s="12">
        <v>7.315537735373068</v>
      </c>
    </row>
    <row r="897" spans="1:8" s="6" customFormat="1" ht="38.25">
      <c r="A897" s="8"/>
      <c r="B897" s="109" t="str">
        <f>'[1]Форма К-9 (вед)'!C739</f>
        <v>12 0 00 00000</v>
      </c>
      <c r="C897" s="109"/>
      <c r="D897" s="57" t="s">
        <v>457</v>
      </c>
      <c r="E897" s="58">
        <v>69501</v>
      </c>
      <c r="F897" s="58">
        <v>216034.7</v>
      </c>
      <c r="G897" s="58">
        <v>15804.1</v>
      </c>
      <c r="H897" s="12">
        <v>7.315537735373068</v>
      </c>
    </row>
    <row r="898" spans="1:8" s="6" customFormat="1" ht="38.25">
      <c r="A898" s="8"/>
      <c r="B898" s="109" t="str">
        <f>'[1]Форма К-9 (вед)'!C740</f>
        <v>12 1 00 00000</v>
      </c>
      <c r="C898" s="109"/>
      <c r="D898" s="57" t="str">
        <f>'[1]Форма К-9 (вед)'!E740</f>
        <v>Подпрограмма "Эффективное управление муниципальным имуществом"</v>
      </c>
      <c r="E898" s="58">
        <v>69501</v>
      </c>
      <c r="F898" s="58">
        <v>216034.7</v>
      </c>
      <c r="G898" s="58">
        <v>15804.1</v>
      </c>
      <c r="H898" s="12">
        <v>7.315537735373068</v>
      </c>
    </row>
    <row r="899" spans="1:8" s="6" customFormat="1" ht="38.25">
      <c r="A899" s="8"/>
      <c r="B899" s="109" t="str">
        <f>'[1]Форма К-9 (вед)'!C741</f>
        <v>12 1 02 00000</v>
      </c>
      <c r="C899" s="109"/>
      <c r="D899" s="57" t="str">
        <f>'[1]Форма К-9 (вед)'!E741</f>
        <v>Основное мероприятие "Развитие инфраструктуры объектов муниципальной собственности"</v>
      </c>
      <c r="E899" s="58">
        <v>69501</v>
      </c>
      <c r="F899" s="58">
        <v>216034.7</v>
      </c>
      <c r="G899" s="58">
        <v>15804.1</v>
      </c>
      <c r="H899" s="12">
        <v>7.315537735373068</v>
      </c>
    </row>
    <row r="900" spans="1:8" s="6" customFormat="1" ht="51">
      <c r="A900" s="8"/>
      <c r="B900" s="109" t="s">
        <v>374</v>
      </c>
      <c r="C900" s="109"/>
      <c r="D900" s="57" t="s">
        <v>413</v>
      </c>
      <c r="E900" s="58">
        <v>0</v>
      </c>
      <c r="F900" s="58">
        <v>3</v>
      </c>
      <c r="G900" s="58">
        <v>3</v>
      </c>
      <c r="H900" s="12">
        <v>100</v>
      </c>
    </row>
    <row r="901" spans="1:8" s="6" customFormat="1" ht="38.25">
      <c r="A901" s="8"/>
      <c r="B901" s="109"/>
      <c r="C901" s="109" t="s">
        <v>8</v>
      </c>
      <c r="D901" s="57" t="s">
        <v>127</v>
      </c>
      <c r="E901" s="58">
        <v>0</v>
      </c>
      <c r="F901" s="58">
        <v>3</v>
      </c>
      <c r="G901" s="58">
        <v>3</v>
      </c>
      <c r="H901" s="12">
        <v>100</v>
      </c>
    </row>
    <row r="902" spans="1:8" s="6" customFormat="1" ht="51">
      <c r="A902" s="8"/>
      <c r="B902" s="109" t="str">
        <f>'[1]Форма К-9 (вед)'!C742</f>
        <v>12 1 02 SА120</v>
      </c>
      <c r="C902" s="109"/>
      <c r="D902" s="57" t="s">
        <v>413</v>
      </c>
      <c r="E902" s="58">
        <v>69501</v>
      </c>
      <c r="F902" s="58">
        <v>216031.7</v>
      </c>
      <c r="G902" s="58">
        <v>15801.1</v>
      </c>
      <c r="H902" s="12">
        <v>7.314250640068101</v>
      </c>
    </row>
    <row r="903" spans="1:8" s="6" customFormat="1" ht="38.25">
      <c r="A903" s="8"/>
      <c r="B903" s="109"/>
      <c r="C903" s="109" t="s">
        <v>8</v>
      </c>
      <c r="D903" s="57" t="s">
        <v>127</v>
      </c>
      <c r="E903" s="58">
        <v>69501</v>
      </c>
      <c r="F903" s="58">
        <v>216031.7</v>
      </c>
      <c r="G903" s="58">
        <v>15801.1</v>
      </c>
      <c r="H903" s="12">
        <v>7.314250640068101</v>
      </c>
    </row>
    <row r="904" spans="1:8" s="6" customFormat="1" ht="12.75">
      <c r="A904" s="8" t="s">
        <v>637</v>
      </c>
      <c r="B904" s="109"/>
      <c r="C904" s="109"/>
      <c r="D904" s="57" t="s">
        <v>638</v>
      </c>
      <c r="E904" s="58">
        <v>0</v>
      </c>
      <c r="F904" s="58">
        <v>665.3</v>
      </c>
      <c r="G904" s="58">
        <v>572.8</v>
      </c>
      <c r="H904" s="12">
        <v>86.0964978205321</v>
      </c>
    </row>
    <row r="905" spans="1:8" s="6" customFormat="1" ht="38.25">
      <c r="A905" s="8"/>
      <c r="B905" s="109" t="s">
        <v>188</v>
      </c>
      <c r="C905" s="109"/>
      <c r="D905" s="57" t="s">
        <v>559</v>
      </c>
      <c r="E905" s="58">
        <v>0</v>
      </c>
      <c r="F905" s="58">
        <v>665.3</v>
      </c>
      <c r="G905" s="58">
        <v>572.8</v>
      </c>
      <c r="H905" s="12">
        <v>86.0964978205321</v>
      </c>
    </row>
    <row r="906" spans="1:8" s="6" customFormat="1" ht="25.5">
      <c r="A906" s="8"/>
      <c r="B906" s="109" t="s">
        <v>190</v>
      </c>
      <c r="C906" s="109"/>
      <c r="D906" s="57" t="s">
        <v>105</v>
      </c>
      <c r="E906" s="58">
        <v>0</v>
      </c>
      <c r="F906" s="58">
        <v>665.3</v>
      </c>
      <c r="G906" s="58">
        <v>572.8</v>
      </c>
      <c r="H906" s="12">
        <v>86.0964978205321</v>
      </c>
    </row>
    <row r="907" spans="1:8" s="6" customFormat="1" ht="63.75">
      <c r="A907" s="8"/>
      <c r="B907" s="109" t="s">
        <v>639</v>
      </c>
      <c r="C907" s="109"/>
      <c r="D907" s="57" t="s">
        <v>640</v>
      </c>
      <c r="E907" s="58">
        <v>0</v>
      </c>
      <c r="F907" s="58">
        <v>665.3</v>
      </c>
      <c r="G907" s="58">
        <v>572.8</v>
      </c>
      <c r="H907" s="12">
        <v>86.0964978205321</v>
      </c>
    </row>
    <row r="908" spans="1:8" s="6" customFormat="1" ht="38.25">
      <c r="A908" s="8"/>
      <c r="B908" s="109" t="s">
        <v>641</v>
      </c>
      <c r="C908" s="109"/>
      <c r="D908" s="57" t="s">
        <v>642</v>
      </c>
      <c r="E908" s="58">
        <v>0</v>
      </c>
      <c r="F908" s="58">
        <v>665.3</v>
      </c>
      <c r="G908" s="58">
        <v>572.8</v>
      </c>
      <c r="H908" s="12">
        <v>86.0964978205321</v>
      </c>
    </row>
    <row r="909" spans="1:8" s="6" customFormat="1" ht="38.25">
      <c r="A909" s="8"/>
      <c r="B909" s="109"/>
      <c r="C909" s="109" t="s">
        <v>1</v>
      </c>
      <c r="D909" s="57" t="s">
        <v>142</v>
      </c>
      <c r="E909" s="58">
        <v>0</v>
      </c>
      <c r="F909" s="58">
        <v>665.3</v>
      </c>
      <c r="G909" s="58">
        <v>572.8</v>
      </c>
      <c r="H909" s="12">
        <v>86.0964978205321</v>
      </c>
    </row>
    <row r="910" spans="1:8" s="6" customFormat="1" ht="25.5">
      <c r="A910" s="132" t="s">
        <v>229</v>
      </c>
      <c r="B910" s="99"/>
      <c r="C910" s="107"/>
      <c r="D910" s="57" t="s">
        <v>230</v>
      </c>
      <c r="E910" s="58">
        <v>1219.8</v>
      </c>
      <c r="F910" s="58">
        <v>0</v>
      </c>
      <c r="G910" s="58">
        <v>0</v>
      </c>
      <c r="H910" s="12">
        <v>0</v>
      </c>
    </row>
    <row r="911" spans="1:8" s="6" customFormat="1" ht="38.25">
      <c r="A911" s="132"/>
      <c r="B911" s="99" t="str">
        <f>'[1]Форма К-9 (вед)'!C929</f>
        <v>08 0 00 00000</v>
      </c>
      <c r="C911" s="107"/>
      <c r="D911" s="108" t="s">
        <v>559</v>
      </c>
      <c r="E911" s="58">
        <v>1219.8</v>
      </c>
      <c r="F911" s="58">
        <v>0</v>
      </c>
      <c r="G911" s="58">
        <v>0</v>
      </c>
      <c r="H911" s="12">
        <v>0</v>
      </c>
    </row>
    <row r="912" spans="1:8" s="6" customFormat="1" ht="38.25">
      <c r="A912" s="132"/>
      <c r="B912" s="99" t="str">
        <f>'[1]Форма К-9 (вед)'!C930</f>
        <v>08 3 00 00000</v>
      </c>
      <c r="C912" s="99"/>
      <c r="D912" s="122" t="str">
        <f>'[1]Форма К-9 (вед)'!E930</f>
        <v>Подпрограмма "Создание благоприятной экологической обстановки"</v>
      </c>
      <c r="E912" s="58">
        <v>1219.8</v>
      </c>
      <c r="F912" s="58">
        <v>0</v>
      </c>
      <c r="G912" s="58">
        <v>0</v>
      </c>
      <c r="H912" s="12">
        <v>0</v>
      </c>
    </row>
    <row r="913" spans="1:8" s="6" customFormat="1" ht="63.75">
      <c r="A913" s="132"/>
      <c r="B913" s="99" t="str">
        <f>'[1]Форма К-9 (вед)'!C931</f>
        <v>08 3 01 00000</v>
      </c>
      <c r="C913" s="99"/>
      <c r="D913" s="122" t="str">
        <f>'[1]Форма К-9 (вед)'!E931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913" s="58">
        <v>1219.8</v>
      </c>
      <c r="F913" s="58">
        <v>0</v>
      </c>
      <c r="G913" s="58">
        <v>0</v>
      </c>
      <c r="H913" s="12">
        <v>0</v>
      </c>
    </row>
    <row r="914" spans="1:8" s="6" customFormat="1" ht="51">
      <c r="A914" s="132"/>
      <c r="B914" s="99" t="s">
        <v>259</v>
      </c>
      <c r="C914" s="99"/>
      <c r="D914" s="122" t="s">
        <v>607</v>
      </c>
      <c r="E914" s="58">
        <v>0</v>
      </c>
      <c r="F914" s="58">
        <v>0</v>
      </c>
      <c r="G914" s="58">
        <v>0</v>
      </c>
      <c r="H914" s="12">
        <v>0</v>
      </c>
    </row>
    <row r="915" spans="1:8" s="6" customFormat="1" ht="38.25">
      <c r="A915" s="132"/>
      <c r="B915" s="99"/>
      <c r="C915" s="99" t="s">
        <v>1</v>
      </c>
      <c r="D915" s="122" t="s">
        <v>142</v>
      </c>
      <c r="E915" s="58">
        <v>0</v>
      </c>
      <c r="F915" s="58">
        <v>0</v>
      </c>
      <c r="G915" s="58">
        <v>0</v>
      </c>
      <c r="H915" s="12">
        <v>0</v>
      </c>
    </row>
    <row r="916" spans="1:8" s="6" customFormat="1" ht="63.75">
      <c r="A916" s="132"/>
      <c r="B916" s="99" t="str">
        <f>'[1]Форма К-9 (вед)'!C934</f>
        <v>08 3 01 2У090</v>
      </c>
      <c r="C916" s="99"/>
      <c r="D916" s="122" t="str">
        <f>'[1]Форма К-9 (вед)'!E934</f>
        <v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v>
      </c>
      <c r="E916" s="58">
        <v>1219.8</v>
      </c>
      <c r="F916" s="58">
        <v>0</v>
      </c>
      <c r="G916" s="58">
        <v>0</v>
      </c>
      <c r="H916" s="12">
        <v>0</v>
      </c>
    </row>
    <row r="917" spans="1:8" s="6" customFormat="1" ht="38.25">
      <c r="A917" s="132"/>
      <c r="B917" s="99"/>
      <c r="C917" s="99" t="s">
        <v>1</v>
      </c>
      <c r="D917" s="122" t="s">
        <v>142</v>
      </c>
      <c r="E917" s="58">
        <v>1219.8</v>
      </c>
      <c r="F917" s="58">
        <v>0</v>
      </c>
      <c r="G917" s="58">
        <v>0</v>
      </c>
      <c r="H917" s="12">
        <v>0</v>
      </c>
    </row>
    <row r="918" spans="1:8" s="6" customFormat="1" ht="12.75">
      <c r="A918" s="15" t="s">
        <v>9</v>
      </c>
      <c r="B918" s="15"/>
      <c r="C918" s="15"/>
      <c r="D918" s="92" t="s">
        <v>10</v>
      </c>
      <c r="E918" s="11">
        <v>855667</v>
      </c>
      <c r="F918" s="11">
        <v>2664566.3999999994</v>
      </c>
      <c r="G918" s="11">
        <v>1972702.8000000003</v>
      </c>
      <c r="H918" s="12">
        <v>74.03466470191927</v>
      </c>
    </row>
    <row r="919" spans="1:8" s="6" customFormat="1" ht="12.75">
      <c r="A919" s="15" t="s">
        <v>11</v>
      </c>
      <c r="B919" s="15"/>
      <c r="C919" s="15"/>
      <c r="D919" s="138" t="s">
        <v>12</v>
      </c>
      <c r="E919" s="11">
        <v>12581.5</v>
      </c>
      <c r="F919" s="11">
        <v>14526.8</v>
      </c>
      <c r="G919" s="11">
        <v>14324</v>
      </c>
      <c r="H919" s="12">
        <v>98.60395957815899</v>
      </c>
    </row>
    <row r="920" spans="1:8" s="6" customFormat="1" ht="25.5">
      <c r="A920" s="15"/>
      <c r="B920" s="67" t="str">
        <f>'[1]Форма К-9 (вед)'!C746</f>
        <v>10 0 00 00000</v>
      </c>
      <c r="C920" s="15"/>
      <c r="D920" s="60" t="s">
        <v>470</v>
      </c>
      <c r="E920" s="11">
        <v>12581.5</v>
      </c>
      <c r="F920" s="11">
        <v>14526.8</v>
      </c>
      <c r="G920" s="11">
        <v>14324</v>
      </c>
      <c r="H920" s="12">
        <v>98.60395957815899</v>
      </c>
    </row>
    <row r="921" spans="1:8" s="6" customFormat="1" ht="12.75">
      <c r="A921" s="15"/>
      <c r="B921" s="15" t="str">
        <f>'[1]Форма К-9 (вед)'!C747</f>
        <v>10 1 00 00000</v>
      </c>
      <c r="C921" s="15"/>
      <c r="D921" s="59" t="str">
        <f>'[1]Форма К-9 (вед)'!E747</f>
        <v>Подпрограмма "Власть и общество"</v>
      </c>
      <c r="E921" s="11">
        <v>12581.5</v>
      </c>
      <c r="F921" s="11">
        <v>14526.8</v>
      </c>
      <c r="G921" s="11">
        <v>14324</v>
      </c>
      <c r="H921" s="12">
        <v>98.60395957815899</v>
      </c>
    </row>
    <row r="922" spans="1:8" s="6" customFormat="1" ht="51">
      <c r="A922" s="61"/>
      <c r="B922" s="107" t="str">
        <f>'[1]Форма К-9 (вед)'!C748</f>
        <v>10 1 03 00000</v>
      </c>
      <c r="C922" s="107"/>
      <c r="D922" s="17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922" s="11">
        <v>12581.5</v>
      </c>
      <c r="F922" s="11">
        <v>14526.8</v>
      </c>
      <c r="G922" s="11">
        <v>14324</v>
      </c>
      <c r="H922" s="12">
        <v>98.60395957815899</v>
      </c>
    </row>
    <row r="923" spans="1:8" s="6" customFormat="1" ht="38.25">
      <c r="A923" s="15"/>
      <c r="B923" s="15" t="str">
        <f>'[1]Форма К-9 (вед)'!C749</f>
        <v>10 1 03 00180</v>
      </c>
      <c r="C923" s="15"/>
      <c r="D923" s="59" t="str">
        <f>'[1]Форма К-9 (вед)'!E749</f>
        <v>Пенсии за выслугу лет лицам, замещавшим муниципальные должности муниципальной службы</v>
      </c>
      <c r="E923" s="11">
        <v>12581.5</v>
      </c>
      <c r="F923" s="11">
        <v>14526.8</v>
      </c>
      <c r="G923" s="11">
        <v>14324</v>
      </c>
      <c r="H923" s="12">
        <v>98.60395957815899</v>
      </c>
    </row>
    <row r="924" spans="1:8" s="6" customFormat="1" ht="25.5">
      <c r="A924" s="15"/>
      <c r="B924" s="15"/>
      <c r="C924" s="67" t="s">
        <v>4</v>
      </c>
      <c r="D924" s="91" t="s">
        <v>5</v>
      </c>
      <c r="E924" s="58">
        <v>12581.5</v>
      </c>
      <c r="F924" s="58">
        <v>14526.8</v>
      </c>
      <c r="G924" s="58">
        <v>14324</v>
      </c>
      <c r="H924" s="12">
        <v>98.60395957815899</v>
      </c>
    </row>
    <row r="925" spans="1:8" s="6" customFormat="1" ht="12.75">
      <c r="A925" s="15" t="s">
        <v>16</v>
      </c>
      <c r="B925" s="15"/>
      <c r="C925" s="15"/>
      <c r="D925" s="57" t="s">
        <v>17</v>
      </c>
      <c r="E925" s="11">
        <v>750104</v>
      </c>
      <c r="F925" s="11">
        <v>2600532</v>
      </c>
      <c r="G925" s="11">
        <v>1909284.3000000003</v>
      </c>
      <c r="H925" s="12">
        <v>73.41898888381301</v>
      </c>
    </row>
    <row r="926" spans="1:8" s="6" customFormat="1" ht="25.5">
      <c r="A926" s="63"/>
      <c r="B926" s="15" t="s">
        <v>270</v>
      </c>
      <c r="C926" s="74"/>
      <c r="D926" s="59" t="s">
        <v>438</v>
      </c>
      <c r="E926" s="58">
        <v>29781.4</v>
      </c>
      <c r="F926" s="58">
        <v>29503.8</v>
      </c>
      <c r="G926" s="58">
        <v>25886.2</v>
      </c>
      <c r="H926" s="12">
        <v>87.73852859631641</v>
      </c>
    </row>
    <row r="927" spans="1:8" s="6" customFormat="1" ht="25.5">
      <c r="A927" s="63"/>
      <c r="B927" s="15" t="s">
        <v>333</v>
      </c>
      <c r="C927" s="74"/>
      <c r="D927" s="59" t="s">
        <v>334</v>
      </c>
      <c r="E927" s="11">
        <v>1164.7</v>
      </c>
      <c r="F927" s="11">
        <v>681.4</v>
      </c>
      <c r="G927" s="11">
        <v>608.4</v>
      </c>
      <c r="H927" s="12">
        <v>89.28676254769591</v>
      </c>
    </row>
    <row r="928" spans="1:8" s="6" customFormat="1" ht="38.25">
      <c r="A928" s="63"/>
      <c r="B928" s="67" t="s">
        <v>338</v>
      </c>
      <c r="C928" s="74"/>
      <c r="D928" s="78" t="s">
        <v>144</v>
      </c>
      <c r="E928" s="11">
        <v>1164.7</v>
      </c>
      <c r="F928" s="11">
        <v>681.4</v>
      </c>
      <c r="G928" s="11">
        <v>608.4</v>
      </c>
      <c r="H928" s="12">
        <v>89.28676254769591</v>
      </c>
    </row>
    <row r="929" spans="1:8" s="6" customFormat="1" ht="114.75">
      <c r="A929" s="63"/>
      <c r="B929" s="67" t="s">
        <v>450</v>
      </c>
      <c r="C929" s="74"/>
      <c r="D929" s="78" t="s">
        <v>451</v>
      </c>
      <c r="E929" s="11">
        <v>390.7</v>
      </c>
      <c r="F929" s="11">
        <v>331.4</v>
      </c>
      <c r="G929" s="11">
        <v>258.4</v>
      </c>
      <c r="H929" s="12">
        <v>77.97223898611949</v>
      </c>
    </row>
    <row r="930" spans="1:8" s="6" customFormat="1" ht="25.5">
      <c r="A930" s="63"/>
      <c r="B930" s="67"/>
      <c r="C930" s="74" t="s">
        <v>4</v>
      </c>
      <c r="D930" s="78" t="s">
        <v>5</v>
      </c>
      <c r="E930" s="11">
        <v>390.7</v>
      </c>
      <c r="F930" s="11">
        <v>331.4</v>
      </c>
      <c r="G930" s="11">
        <v>258.4</v>
      </c>
      <c r="H930" s="12">
        <v>77.97223898611949</v>
      </c>
    </row>
    <row r="931" spans="1:8" s="6" customFormat="1" ht="38.25">
      <c r="A931" s="8"/>
      <c r="B931" s="67" t="s">
        <v>339</v>
      </c>
      <c r="C931" s="67"/>
      <c r="D931" s="18" t="s">
        <v>278</v>
      </c>
      <c r="E931" s="11">
        <v>774</v>
      </c>
      <c r="F931" s="11">
        <v>350</v>
      </c>
      <c r="G931" s="11">
        <v>350</v>
      </c>
      <c r="H931" s="12">
        <v>100</v>
      </c>
    </row>
    <row r="932" spans="1:8" s="6" customFormat="1" ht="25.5">
      <c r="A932" s="8"/>
      <c r="B932" s="67"/>
      <c r="C932" s="67" t="s">
        <v>4</v>
      </c>
      <c r="D932" s="91" t="s">
        <v>5</v>
      </c>
      <c r="E932" s="11">
        <v>774</v>
      </c>
      <c r="F932" s="11">
        <v>350</v>
      </c>
      <c r="G932" s="11">
        <v>350</v>
      </c>
      <c r="H932" s="12">
        <v>100</v>
      </c>
    </row>
    <row r="933" spans="1:8" s="6" customFormat="1" ht="38.25">
      <c r="A933" s="8"/>
      <c r="B933" s="67" t="s">
        <v>271</v>
      </c>
      <c r="C933" s="66"/>
      <c r="D933" s="77" t="s">
        <v>272</v>
      </c>
      <c r="E933" s="11">
        <v>27469.8</v>
      </c>
      <c r="F933" s="11">
        <v>27370.699999999997</v>
      </c>
      <c r="G933" s="11">
        <v>23955.1</v>
      </c>
      <c r="H933" s="12">
        <v>87.52096219680169</v>
      </c>
    </row>
    <row r="934" spans="1:8" s="6" customFormat="1" ht="38.25">
      <c r="A934" s="8"/>
      <c r="B934" s="67" t="s">
        <v>285</v>
      </c>
      <c r="C934" s="74"/>
      <c r="D934" s="78" t="s">
        <v>144</v>
      </c>
      <c r="E934" s="11">
        <v>1509.8</v>
      </c>
      <c r="F934" s="11">
        <v>2423.6</v>
      </c>
      <c r="G934" s="11">
        <v>2131.1000000000004</v>
      </c>
      <c r="H934" s="12">
        <v>87.93117676184191</v>
      </c>
    </row>
    <row r="935" spans="1:8" s="6" customFormat="1" ht="114.75">
      <c r="A935" s="8"/>
      <c r="B935" s="67" t="s">
        <v>452</v>
      </c>
      <c r="C935" s="19"/>
      <c r="D935" s="78" t="s">
        <v>451</v>
      </c>
      <c r="E935" s="11">
        <v>1172</v>
      </c>
      <c r="F935" s="11">
        <v>1231.3</v>
      </c>
      <c r="G935" s="11">
        <v>1045.2</v>
      </c>
      <c r="H935" s="12">
        <v>84.88589295866159</v>
      </c>
    </row>
    <row r="936" spans="1:8" s="6" customFormat="1" ht="25.5">
      <c r="A936" s="8"/>
      <c r="B936" s="67"/>
      <c r="C936" s="19" t="s">
        <v>4</v>
      </c>
      <c r="D936" s="78" t="s">
        <v>5</v>
      </c>
      <c r="E936" s="11">
        <v>1172</v>
      </c>
      <c r="F936" s="11">
        <v>1231.3</v>
      </c>
      <c r="G936" s="11">
        <v>1045.2</v>
      </c>
      <c r="H936" s="12">
        <v>84.88589295866159</v>
      </c>
    </row>
    <row r="937" spans="1:8" s="6" customFormat="1" ht="38.25">
      <c r="A937" s="8"/>
      <c r="B937" s="15" t="s">
        <v>286</v>
      </c>
      <c r="C937" s="63"/>
      <c r="D937" s="18" t="s">
        <v>278</v>
      </c>
      <c r="E937" s="11">
        <v>337.8</v>
      </c>
      <c r="F937" s="11">
        <v>1192.3</v>
      </c>
      <c r="G937" s="11">
        <v>1085.9</v>
      </c>
      <c r="H937" s="12">
        <v>91.07607145852555</v>
      </c>
    </row>
    <row r="938" spans="1:8" s="6" customFormat="1" ht="25.5">
      <c r="A938" s="8"/>
      <c r="B938" s="67"/>
      <c r="C938" s="67" t="s">
        <v>4</v>
      </c>
      <c r="D938" s="91" t="s">
        <v>5</v>
      </c>
      <c r="E938" s="11">
        <v>337.8</v>
      </c>
      <c r="F938" s="11">
        <v>1192.3</v>
      </c>
      <c r="G938" s="11">
        <v>1085.9</v>
      </c>
      <c r="H938" s="12">
        <v>91.07607145852555</v>
      </c>
    </row>
    <row r="939" spans="1:8" s="6" customFormat="1" ht="38.25">
      <c r="A939" s="8"/>
      <c r="B939" s="67" t="s">
        <v>340</v>
      </c>
      <c r="C939" s="74"/>
      <c r="D939" s="78" t="s">
        <v>341</v>
      </c>
      <c r="E939" s="11">
        <v>25960</v>
      </c>
      <c r="F939" s="11">
        <v>24947.1</v>
      </c>
      <c r="G939" s="11">
        <v>21824</v>
      </c>
      <c r="H939" s="12">
        <v>87.48111002882098</v>
      </c>
    </row>
    <row r="940" spans="1:8" s="6" customFormat="1" ht="38.25">
      <c r="A940" s="8"/>
      <c r="B940" s="15" t="s">
        <v>342</v>
      </c>
      <c r="C940" s="15"/>
      <c r="D940" s="59" t="s">
        <v>278</v>
      </c>
      <c r="E940" s="11">
        <v>25960</v>
      </c>
      <c r="F940" s="11">
        <v>24947.1</v>
      </c>
      <c r="G940" s="11">
        <v>21824</v>
      </c>
      <c r="H940" s="12">
        <v>87.48111002882098</v>
      </c>
    </row>
    <row r="941" spans="1:8" s="6" customFormat="1" ht="38.25">
      <c r="A941" s="8"/>
      <c r="B941" s="15"/>
      <c r="C941" s="67" t="s">
        <v>1</v>
      </c>
      <c r="D941" s="91" t="s">
        <v>142</v>
      </c>
      <c r="E941" s="11">
        <v>0</v>
      </c>
      <c r="F941" s="11">
        <v>205.5</v>
      </c>
      <c r="G941" s="11">
        <v>205.5</v>
      </c>
      <c r="H941" s="12">
        <v>100</v>
      </c>
    </row>
    <row r="942" spans="1:8" s="6" customFormat="1" ht="25.5">
      <c r="A942" s="8"/>
      <c r="B942" s="15"/>
      <c r="C942" s="67" t="s">
        <v>4</v>
      </c>
      <c r="D942" s="91" t="s">
        <v>5</v>
      </c>
      <c r="E942" s="11">
        <v>2811.2</v>
      </c>
      <c r="F942" s="11">
        <v>3422.6</v>
      </c>
      <c r="G942" s="11">
        <v>3404.5</v>
      </c>
      <c r="H942" s="12">
        <v>99.4711622742944</v>
      </c>
    </row>
    <row r="943" spans="1:8" s="6" customFormat="1" ht="38.25">
      <c r="A943" s="8"/>
      <c r="B943" s="15"/>
      <c r="C943" s="67" t="s">
        <v>6</v>
      </c>
      <c r="D943" s="18" t="s">
        <v>7</v>
      </c>
      <c r="E943" s="11">
        <v>23148.8</v>
      </c>
      <c r="F943" s="11">
        <v>21319</v>
      </c>
      <c r="G943" s="11">
        <v>18214</v>
      </c>
      <c r="H943" s="12">
        <v>85.43552699469956</v>
      </c>
    </row>
    <row r="944" spans="1:8" s="6" customFormat="1" ht="25.5">
      <c r="A944" s="8"/>
      <c r="B944" s="67" t="s">
        <v>145</v>
      </c>
      <c r="C944" s="66"/>
      <c r="D944" s="77" t="s">
        <v>110</v>
      </c>
      <c r="E944" s="11">
        <v>18.4</v>
      </c>
      <c r="F944" s="11">
        <v>18.4</v>
      </c>
      <c r="G944" s="11">
        <v>0</v>
      </c>
      <c r="H944" s="12">
        <v>0</v>
      </c>
    </row>
    <row r="945" spans="1:8" s="6" customFormat="1" ht="38.25">
      <c r="A945" s="8"/>
      <c r="B945" s="67" t="s">
        <v>146</v>
      </c>
      <c r="C945" s="74"/>
      <c r="D945" s="78" t="s">
        <v>144</v>
      </c>
      <c r="E945" s="11">
        <v>18.4</v>
      </c>
      <c r="F945" s="11">
        <v>18.4</v>
      </c>
      <c r="G945" s="11">
        <v>0</v>
      </c>
      <c r="H945" s="12">
        <v>0</v>
      </c>
    </row>
    <row r="946" spans="1:8" s="6" customFormat="1" ht="51">
      <c r="A946" s="8"/>
      <c r="B946" s="67" t="s">
        <v>147</v>
      </c>
      <c r="C946" s="67"/>
      <c r="D946" s="85" t="s">
        <v>148</v>
      </c>
      <c r="E946" s="11">
        <v>18.4</v>
      </c>
      <c r="F946" s="11">
        <v>18.4</v>
      </c>
      <c r="G946" s="11">
        <v>0</v>
      </c>
      <c r="H946" s="12">
        <v>0</v>
      </c>
    </row>
    <row r="947" spans="1:8" s="6" customFormat="1" ht="25.5">
      <c r="A947" s="8"/>
      <c r="B947" s="15"/>
      <c r="C947" s="67" t="s">
        <v>4</v>
      </c>
      <c r="D947" s="91" t="s">
        <v>5</v>
      </c>
      <c r="E947" s="11">
        <v>18.4</v>
      </c>
      <c r="F947" s="11">
        <v>18.4</v>
      </c>
      <c r="G947" s="11">
        <v>0</v>
      </c>
      <c r="H947" s="12">
        <v>0</v>
      </c>
    </row>
    <row r="948" spans="1:8" s="6" customFormat="1" ht="25.5">
      <c r="A948" s="8"/>
      <c r="B948" s="15" t="s">
        <v>311</v>
      </c>
      <c r="C948" s="67"/>
      <c r="D948" s="91" t="s">
        <v>312</v>
      </c>
      <c r="E948" s="11">
        <v>0</v>
      </c>
      <c r="F948" s="11">
        <v>145</v>
      </c>
      <c r="G948" s="11">
        <v>145</v>
      </c>
      <c r="H948" s="12">
        <v>100</v>
      </c>
    </row>
    <row r="949" spans="1:8" s="6" customFormat="1" ht="38.25">
      <c r="A949" s="8"/>
      <c r="B949" s="15" t="s">
        <v>316</v>
      </c>
      <c r="C949" s="67"/>
      <c r="D949" s="91" t="s">
        <v>317</v>
      </c>
      <c r="E949" s="11">
        <v>0</v>
      </c>
      <c r="F949" s="11">
        <v>145</v>
      </c>
      <c r="G949" s="11">
        <v>145</v>
      </c>
      <c r="H949" s="12">
        <v>100</v>
      </c>
    </row>
    <row r="950" spans="1:8" s="6" customFormat="1" ht="51">
      <c r="A950" s="8"/>
      <c r="B950" s="15" t="s">
        <v>394</v>
      </c>
      <c r="C950" s="67"/>
      <c r="D950" s="91" t="s">
        <v>389</v>
      </c>
      <c r="E950" s="11">
        <v>0</v>
      </c>
      <c r="F950" s="11">
        <v>145</v>
      </c>
      <c r="G950" s="11">
        <v>145</v>
      </c>
      <c r="H950" s="12">
        <v>100</v>
      </c>
    </row>
    <row r="951" spans="1:8" s="6" customFormat="1" ht="38.25">
      <c r="A951" s="8"/>
      <c r="B951" s="15"/>
      <c r="C951" s="67" t="s">
        <v>6</v>
      </c>
      <c r="D951" s="91" t="s">
        <v>7</v>
      </c>
      <c r="E951" s="11">
        <v>0</v>
      </c>
      <c r="F951" s="11">
        <v>145</v>
      </c>
      <c r="G951" s="11">
        <v>145</v>
      </c>
      <c r="H951" s="12">
        <v>100</v>
      </c>
    </row>
    <row r="952" spans="1:8" s="6" customFormat="1" ht="25.5">
      <c r="A952" s="8"/>
      <c r="B952" s="67" t="s">
        <v>320</v>
      </c>
      <c r="C952" s="67"/>
      <c r="D952" s="89" t="s">
        <v>321</v>
      </c>
      <c r="E952" s="11">
        <v>1128.5</v>
      </c>
      <c r="F952" s="11">
        <v>1288.3</v>
      </c>
      <c r="G952" s="11">
        <v>1177.6999999999998</v>
      </c>
      <c r="H952" s="12">
        <v>91.41504308002794</v>
      </c>
    </row>
    <row r="953" spans="1:8" s="6" customFormat="1" ht="38.25">
      <c r="A953" s="8"/>
      <c r="B953" s="67" t="s">
        <v>329</v>
      </c>
      <c r="C953" s="67"/>
      <c r="D953" s="91" t="s">
        <v>330</v>
      </c>
      <c r="E953" s="11">
        <v>0</v>
      </c>
      <c r="F953" s="11">
        <v>159.8</v>
      </c>
      <c r="G953" s="11">
        <v>139.1</v>
      </c>
      <c r="H953" s="12">
        <v>87.04630788485605</v>
      </c>
    </row>
    <row r="954" spans="1:8" s="6" customFormat="1" ht="38.25">
      <c r="A954" s="8"/>
      <c r="B954" s="67" t="s">
        <v>343</v>
      </c>
      <c r="C954" s="67"/>
      <c r="D954" s="158" t="s">
        <v>344</v>
      </c>
      <c r="E954" s="11">
        <v>0</v>
      </c>
      <c r="F954" s="11">
        <v>159.8</v>
      </c>
      <c r="G954" s="11">
        <v>139.1</v>
      </c>
      <c r="H954" s="12">
        <v>87.04630788485605</v>
      </c>
    </row>
    <row r="955" spans="1:8" s="6" customFormat="1" ht="25.5">
      <c r="A955" s="8"/>
      <c r="B955" s="67"/>
      <c r="C955" s="67" t="s">
        <v>4</v>
      </c>
      <c r="D955" s="91" t="s">
        <v>5</v>
      </c>
      <c r="E955" s="11">
        <v>0</v>
      </c>
      <c r="F955" s="11">
        <v>159.8</v>
      </c>
      <c r="G955" s="11">
        <v>139.1</v>
      </c>
      <c r="H955" s="12">
        <v>87.04630788485605</v>
      </c>
    </row>
    <row r="956" spans="1:8" s="6" customFormat="1" ht="38.25">
      <c r="A956" s="8"/>
      <c r="B956" s="15" t="s">
        <v>345</v>
      </c>
      <c r="C956" s="15"/>
      <c r="D956" s="78" t="s">
        <v>346</v>
      </c>
      <c r="E956" s="11">
        <v>1128.5</v>
      </c>
      <c r="F956" s="11">
        <v>1128.5</v>
      </c>
      <c r="G956" s="11">
        <v>1038.6</v>
      </c>
      <c r="H956" s="12">
        <v>92.03367301727957</v>
      </c>
    </row>
    <row r="957" spans="1:8" s="6" customFormat="1" ht="51">
      <c r="A957" s="8"/>
      <c r="B957" s="67" t="s">
        <v>347</v>
      </c>
      <c r="C957" s="67"/>
      <c r="D957" s="158" t="s">
        <v>263</v>
      </c>
      <c r="E957" s="11">
        <v>1128.5</v>
      </c>
      <c r="F957" s="11">
        <v>1128.5</v>
      </c>
      <c r="G957" s="11">
        <v>1038.6</v>
      </c>
      <c r="H957" s="12">
        <v>92.03367301727957</v>
      </c>
    </row>
    <row r="958" spans="1:8" s="6" customFormat="1" ht="38.25">
      <c r="A958" s="8"/>
      <c r="B958" s="67"/>
      <c r="C958" s="67" t="s">
        <v>1</v>
      </c>
      <c r="D958" s="91" t="s">
        <v>142</v>
      </c>
      <c r="E958" s="11">
        <v>1128.5</v>
      </c>
      <c r="F958" s="11">
        <v>86.8</v>
      </c>
      <c r="G958" s="11">
        <v>0</v>
      </c>
      <c r="H958" s="12">
        <v>0</v>
      </c>
    </row>
    <row r="959" spans="1:8" s="6" customFormat="1" ht="38.25">
      <c r="A959" s="8"/>
      <c r="B959" s="67"/>
      <c r="C959" s="67" t="s">
        <v>6</v>
      </c>
      <c r="D959" s="91" t="s">
        <v>7</v>
      </c>
      <c r="E959" s="11">
        <v>0</v>
      </c>
      <c r="F959" s="11">
        <v>1041.7</v>
      </c>
      <c r="G959" s="11">
        <v>1038.6</v>
      </c>
      <c r="H959" s="12">
        <v>99.70240952289525</v>
      </c>
    </row>
    <row r="960" spans="1:8" s="6" customFormat="1" ht="25.5">
      <c r="A960" s="8"/>
      <c r="B960" s="67" t="s">
        <v>159</v>
      </c>
      <c r="C960" s="15"/>
      <c r="D960" s="60" t="s">
        <v>126</v>
      </c>
      <c r="E960" s="11">
        <v>5186</v>
      </c>
      <c r="F960" s="11">
        <v>5186</v>
      </c>
      <c r="G960" s="11">
        <v>4182.9</v>
      </c>
      <c r="H960" s="12">
        <v>80.6575395295025</v>
      </c>
    </row>
    <row r="961" spans="1:8" s="6" customFormat="1" ht="76.5">
      <c r="A961" s="8"/>
      <c r="B961" s="15" t="s">
        <v>160</v>
      </c>
      <c r="C961" s="15"/>
      <c r="D961" s="59" t="s">
        <v>161</v>
      </c>
      <c r="E961" s="11">
        <v>5186</v>
      </c>
      <c r="F961" s="11">
        <v>5186</v>
      </c>
      <c r="G961" s="11">
        <v>4182.9</v>
      </c>
      <c r="H961" s="12">
        <v>80.6575395295025</v>
      </c>
    </row>
    <row r="962" spans="1:8" s="6" customFormat="1" ht="51">
      <c r="A962" s="8"/>
      <c r="B962" s="107" t="str">
        <f>'[1]Форма К-9 (вед)'!C389</f>
        <v>02 1 01 00000</v>
      </c>
      <c r="C962" s="107"/>
      <c r="D962" s="17" t="str">
        <f>'[1]Форма К-9 (вед)'!E389</f>
        <v>Основное мероприятие "Предоставление мер социальной помощи и поддержки отдельным категориям граждан"</v>
      </c>
      <c r="E962" s="11">
        <v>5186</v>
      </c>
      <c r="F962" s="11">
        <v>5186</v>
      </c>
      <c r="G962" s="11">
        <v>4182.9</v>
      </c>
      <c r="H962" s="12">
        <v>80.6575395295025</v>
      </c>
    </row>
    <row r="963" spans="1:8" s="6" customFormat="1" ht="102">
      <c r="A963" s="8"/>
      <c r="B963" s="15" t="str">
        <f>'[1]Форма К-9 (вед)'!C390</f>
        <v>02 1 01 00510</v>
      </c>
      <c r="C963" s="15"/>
      <c r="D963" s="17" t="str">
        <f>'[1]Форма К-9 (вед)'!E390</f>
        <v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v>
      </c>
      <c r="E963" s="11">
        <v>186</v>
      </c>
      <c r="F963" s="11">
        <v>186</v>
      </c>
      <c r="G963" s="11">
        <v>182.9</v>
      </c>
      <c r="H963" s="12">
        <v>98.33333333333334</v>
      </c>
    </row>
    <row r="964" spans="1:8" s="6" customFormat="1" ht="25.5">
      <c r="A964" s="8"/>
      <c r="B964" s="15"/>
      <c r="C964" s="67" t="s">
        <v>4</v>
      </c>
      <c r="D964" s="91" t="s">
        <v>5</v>
      </c>
      <c r="E964" s="58">
        <v>186</v>
      </c>
      <c r="F964" s="58">
        <v>186</v>
      </c>
      <c r="G964" s="58">
        <v>182.9</v>
      </c>
      <c r="H964" s="12">
        <v>98.33333333333334</v>
      </c>
    </row>
    <row r="965" spans="1:8" s="6" customFormat="1" ht="76.5">
      <c r="A965" s="8"/>
      <c r="B965" s="15" t="str">
        <f>'[1]Форма К-9 (вед)'!C755</f>
        <v>02 1 01 00520</v>
      </c>
      <c r="C965" s="15"/>
      <c r="D965" s="17" t="str">
        <f>'[1]Форма К-9 (вед)'!E755</f>
        <v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v>
      </c>
      <c r="E965" s="11">
        <v>5000</v>
      </c>
      <c r="F965" s="11">
        <v>5000</v>
      </c>
      <c r="G965" s="11">
        <v>4000</v>
      </c>
      <c r="H965" s="12">
        <v>80</v>
      </c>
    </row>
    <row r="966" spans="1:8" s="6" customFormat="1" ht="25.5">
      <c r="A966" s="8"/>
      <c r="B966" s="15"/>
      <c r="C966" s="67" t="s">
        <v>4</v>
      </c>
      <c r="D966" s="91" t="s">
        <v>5</v>
      </c>
      <c r="E966" s="58">
        <v>5000</v>
      </c>
      <c r="F966" s="58">
        <v>5000</v>
      </c>
      <c r="G966" s="58">
        <v>4000</v>
      </c>
      <c r="H966" s="12">
        <v>80</v>
      </c>
    </row>
    <row r="967" spans="1:8" s="6" customFormat="1" ht="25.5">
      <c r="A967" s="8"/>
      <c r="B967" s="15" t="s">
        <v>130</v>
      </c>
      <c r="C967" s="15"/>
      <c r="D967" s="57" t="s">
        <v>430</v>
      </c>
      <c r="E967" s="58">
        <v>311.5</v>
      </c>
      <c r="F967" s="58">
        <v>311.5</v>
      </c>
      <c r="G967" s="58">
        <v>279.8</v>
      </c>
      <c r="H967" s="12">
        <v>89.82343499197432</v>
      </c>
    </row>
    <row r="968" spans="1:8" s="6" customFormat="1" ht="25.5">
      <c r="A968" s="8"/>
      <c r="B968" s="15" t="s">
        <v>136</v>
      </c>
      <c r="C968" s="15"/>
      <c r="D968" s="57" t="s">
        <v>220</v>
      </c>
      <c r="E968" s="58">
        <v>311.5</v>
      </c>
      <c r="F968" s="58">
        <v>311.5</v>
      </c>
      <c r="G968" s="58">
        <v>279.8</v>
      </c>
      <c r="H968" s="12">
        <v>89.82343499197432</v>
      </c>
    </row>
    <row r="969" spans="1:8" s="6" customFormat="1" ht="38.25">
      <c r="A969" s="8"/>
      <c r="B969" s="15" t="s">
        <v>368</v>
      </c>
      <c r="C969" s="15"/>
      <c r="D969" s="119" t="s">
        <v>369</v>
      </c>
      <c r="E969" s="58">
        <v>311.5</v>
      </c>
      <c r="F969" s="58">
        <v>311.5</v>
      </c>
      <c r="G969" s="58">
        <v>279.8</v>
      </c>
      <c r="H969" s="12">
        <v>89.82343499197432</v>
      </c>
    </row>
    <row r="970" spans="1:8" s="6" customFormat="1" ht="114.75">
      <c r="A970" s="8"/>
      <c r="B970" s="15" t="s">
        <v>428</v>
      </c>
      <c r="C970" s="15"/>
      <c r="D970" s="119" t="s">
        <v>429</v>
      </c>
      <c r="E970" s="58">
        <v>208.6</v>
      </c>
      <c r="F970" s="58">
        <v>208.6</v>
      </c>
      <c r="G970" s="58">
        <v>208.6</v>
      </c>
      <c r="H970" s="12">
        <v>100</v>
      </c>
    </row>
    <row r="971" spans="1:8" s="6" customFormat="1" ht="25.5">
      <c r="A971" s="8"/>
      <c r="B971" s="15"/>
      <c r="C971" s="15" t="s">
        <v>4</v>
      </c>
      <c r="D971" s="119" t="s">
        <v>5</v>
      </c>
      <c r="E971" s="58">
        <v>208.6</v>
      </c>
      <c r="F971" s="58">
        <v>208.6</v>
      </c>
      <c r="G971" s="58">
        <v>208.6</v>
      </c>
      <c r="H971" s="12">
        <v>100</v>
      </c>
    </row>
    <row r="972" spans="1:8" s="6" customFormat="1" ht="51">
      <c r="A972" s="8"/>
      <c r="B972" s="67" t="s">
        <v>370</v>
      </c>
      <c r="C972" s="67"/>
      <c r="D972" s="80" t="s">
        <v>263</v>
      </c>
      <c r="E972" s="58">
        <v>102.9</v>
      </c>
      <c r="F972" s="58">
        <v>102.9</v>
      </c>
      <c r="G972" s="58">
        <v>71.2</v>
      </c>
      <c r="H972" s="12">
        <v>69.19339164237124</v>
      </c>
    </row>
    <row r="973" spans="1:8" s="6" customFormat="1" ht="38.25">
      <c r="A973" s="8"/>
      <c r="B973" s="67"/>
      <c r="C973" s="67" t="s">
        <v>1</v>
      </c>
      <c r="D973" s="80" t="s">
        <v>142</v>
      </c>
      <c r="E973" s="58">
        <v>102.9</v>
      </c>
      <c r="F973" s="58">
        <v>102.9</v>
      </c>
      <c r="G973" s="58">
        <v>71.2</v>
      </c>
      <c r="H973" s="12">
        <v>69.19339164237124</v>
      </c>
    </row>
    <row r="974" spans="1:8" s="6" customFormat="1" ht="25.5">
      <c r="A974" s="8"/>
      <c r="B974" s="67" t="s">
        <v>162</v>
      </c>
      <c r="C974" s="61"/>
      <c r="D974" s="60" t="s">
        <v>469</v>
      </c>
      <c r="E974" s="58">
        <v>80.5</v>
      </c>
      <c r="F974" s="58">
        <v>135.5</v>
      </c>
      <c r="G974" s="58">
        <v>127.1</v>
      </c>
      <c r="H974" s="12">
        <v>93.80073800738006</v>
      </c>
    </row>
    <row r="975" spans="1:8" s="6" customFormat="1" ht="38.25">
      <c r="A975" s="8"/>
      <c r="B975" s="67" t="s">
        <v>164</v>
      </c>
      <c r="C975" s="61"/>
      <c r="D975" s="60" t="s">
        <v>165</v>
      </c>
      <c r="E975" s="58">
        <v>0</v>
      </c>
      <c r="F975" s="58">
        <v>55</v>
      </c>
      <c r="G975" s="58">
        <v>55</v>
      </c>
      <c r="H975" s="12">
        <v>100</v>
      </c>
    </row>
    <row r="976" spans="1:8" s="6" customFormat="1" ht="38.25">
      <c r="A976" s="8"/>
      <c r="B976" s="67" t="s">
        <v>400</v>
      </c>
      <c r="C976" s="61"/>
      <c r="D976" s="60" t="s">
        <v>401</v>
      </c>
      <c r="E976" s="58">
        <v>0</v>
      </c>
      <c r="F976" s="58">
        <v>55</v>
      </c>
      <c r="G976" s="58">
        <v>55</v>
      </c>
      <c r="H976" s="12">
        <v>100</v>
      </c>
    </row>
    <row r="977" spans="1:8" s="6" customFormat="1" ht="51">
      <c r="A977" s="8"/>
      <c r="B977" s="67" t="s">
        <v>402</v>
      </c>
      <c r="C977" s="61"/>
      <c r="D977" s="60" t="s">
        <v>389</v>
      </c>
      <c r="E977" s="58">
        <v>0</v>
      </c>
      <c r="F977" s="58">
        <v>55</v>
      </c>
      <c r="G977" s="58">
        <v>55</v>
      </c>
      <c r="H977" s="12">
        <v>100</v>
      </c>
    </row>
    <row r="978" spans="1:8" s="6" customFormat="1" ht="38.25">
      <c r="A978" s="8"/>
      <c r="B978" s="67"/>
      <c r="C978" s="15" t="s">
        <v>6</v>
      </c>
      <c r="D978" s="60" t="s">
        <v>7</v>
      </c>
      <c r="E978" s="58">
        <v>0</v>
      </c>
      <c r="F978" s="58">
        <v>55</v>
      </c>
      <c r="G978" s="58">
        <v>55</v>
      </c>
      <c r="H978" s="12">
        <v>100</v>
      </c>
    </row>
    <row r="979" spans="1:8" s="6" customFormat="1" ht="38.25">
      <c r="A979" s="8"/>
      <c r="B979" s="67" t="s">
        <v>166</v>
      </c>
      <c r="C979" s="15"/>
      <c r="D979" s="18" t="s">
        <v>120</v>
      </c>
      <c r="E979" s="58">
        <v>80.5</v>
      </c>
      <c r="F979" s="58">
        <v>80.5</v>
      </c>
      <c r="G979" s="58">
        <v>72.1</v>
      </c>
      <c r="H979" s="12">
        <v>89.56521739130434</v>
      </c>
    </row>
    <row r="980" spans="1:8" s="6" customFormat="1" ht="38.25">
      <c r="A980" s="8"/>
      <c r="B980" s="67" t="s">
        <v>167</v>
      </c>
      <c r="C980" s="15"/>
      <c r="D980" s="111" t="s">
        <v>168</v>
      </c>
      <c r="E980" s="58">
        <v>80.5</v>
      </c>
      <c r="F980" s="58">
        <v>80.5</v>
      </c>
      <c r="G980" s="58">
        <v>72.1</v>
      </c>
      <c r="H980" s="12">
        <v>89.56521739130434</v>
      </c>
    </row>
    <row r="981" spans="1:8" s="6" customFormat="1" ht="51">
      <c r="A981" s="8"/>
      <c r="B981" s="67" t="s">
        <v>262</v>
      </c>
      <c r="C981" s="15"/>
      <c r="D981" s="111" t="s">
        <v>263</v>
      </c>
      <c r="E981" s="58">
        <v>80.5</v>
      </c>
      <c r="F981" s="58">
        <v>80.5</v>
      </c>
      <c r="G981" s="58">
        <v>72.1</v>
      </c>
      <c r="H981" s="12">
        <v>89.56521739130434</v>
      </c>
    </row>
    <row r="982" spans="1:8" s="6" customFormat="1" ht="38.25">
      <c r="A982" s="8"/>
      <c r="B982" s="67"/>
      <c r="C982" s="15" t="s">
        <v>4</v>
      </c>
      <c r="D982" s="111" t="s">
        <v>142</v>
      </c>
      <c r="E982" s="58">
        <v>80.5</v>
      </c>
      <c r="F982" s="58">
        <v>8.4</v>
      </c>
      <c r="G982" s="58">
        <v>0</v>
      </c>
      <c r="H982" s="12">
        <v>0</v>
      </c>
    </row>
    <row r="983" spans="1:8" s="6" customFormat="1" ht="38.25">
      <c r="A983" s="8"/>
      <c r="B983" s="67"/>
      <c r="C983" s="15" t="s">
        <v>6</v>
      </c>
      <c r="D983" s="111" t="s">
        <v>7</v>
      </c>
      <c r="E983" s="58">
        <v>0</v>
      </c>
      <c r="F983" s="58">
        <v>72.1</v>
      </c>
      <c r="G983" s="58">
        <v>72.1</v>
      </c>
      <c r="H983" s="12">
        <v>100</v>
      </c>
    </row>
    <row r="984" spans="1:8" s="6" customFormat="1" ht="25.5">
      <c r="A984" s="8"/>
      <c r="B984" s="67" t="s">
        <v>170</v>
      </c>
      <c r="C984" s="15"/>
      <c r="D984" s="60" t="s">
        <v>99</v>
      </c>
      <c r="E984" s="11">
        <v>274.6</v>
      </c>
      <c r="F984" s="11">
        <v>27215.3</v>
      </c>
      <c r="G984" s="11">
        <v>27184.5</v>
      </c>
      <c r="H984" s="12">
        <v>99.88682836492708</v>
      </c>
    </row>
    <row r="985" spans="1:8" s="6" customFormat="1" ht="12.75">
      <c r="A985" s="8"/>
      <c r="B985" s="15" t="s">
        <v>176</v>
      </c>
      <c r="C985" s="15"/>
      <c r="D985" s="59" t="s">
        <v>100</v>
      </c>
      <c r="E985" s="11">
        <v>274.6</v>
      </c>
      <c r="F985" s="11">
        <v>27215.3</v>
      </c>
      <c r="G985" s="11">
        <v>27184.5</v>
      </c>
      <c r="H985" s="12">
        <v>99.88682836492708</v>
      </c>
    </row>
    <row r="986" spans="1:8" s="6" customFormat="1" ht="38.25">
      <c r="A986" s="8"/>
      <c r="B986" s="107" t="s">
        <v>177</v>
      </c>
      <c r="C986" s="107"/>
      <c r="D986" s="17" t="s">
        <v>178</v>
      </c>
      <c r="E986" s="11">
        <v>274.6</v>
      </c>
      <c r="F986" s="11">
        <v>27215.3</v>
      </c>
      <c r="G986" s="11">
        <v>27184.5</v>
      </c>
      <c r="H986" s="12">
        <v>99.88682836492708</v>
      </c>
    </row>
    <row r="987" spans="1:8" s="6" customFormat="1" ht="63.75">
      <c r="A987" s="8"/>
      <c r="B987" s="15" t="s">
        <v>258</v>
      </c>
      <c r="C987" s="15"/>
      <c r="D987" s="17" t="s">
        <v>207</v>
      </c>
      <c r="E987" s="11">
        <v>0</v>
      </c>
      <c r="F987" s="11">
        <v>18706.7</v>
      </c>
      <c r="G987" s="11">
        <v>18706.7</v>
      </c>
      <c r="H987" s="12">
        <v>100</v>
      </c>
    </row>
    <row r="988" spans="1:8" s="6" customFormat="1" ht="12.75">
      <c r="A988" s="8"/>
      <c r="B988" s="15"/>
      <c r="C988" s="67" t="s">
        <v>2</v>
      </c>
      <c r="D988" s="91" t="s">
        <v>3</v>
      </c>
      <c r="E988" s="58">
        <v>0</v>
      </c>
      <c r="F988" s="58">
        <v>18706.7</v>
      </c>
      <c r="G988" s="58">
        <v>18706.7</v>
      </c>
      <c r="H988" s="12">
        <v>100</v>
      </c>
    </row>
    <row r="989" spans="1:8" s="6" customFormat="1" ht="127.5">
      <c r="A989" s="8"/>
      <c r="B989" s="15" t="s">
        <v>709</v>
      </c>
      <c r="C989" s="67"/>
      <c r="D989" s="91" t="s">
        <v>710</v>
      </c>
      <c r="E989" s="58">
        <v>0</v>
      </c>
      <c r="F989" s="58">
        <v>8234</v>
      </c>
      <c r="G989" s="58">
        <v>8234</v>
      </c>
      <c r="H989" s="12">
        <v>100</v>
      </c>
    </row>
    <row r="990" spans="1:8" s="6" customFormat="1" ht="12.75">
      <c r="A990" s="8"/>
      <c r="B990" s="15"/>
      <c r="C990" s="67" t="s">
        <v>2</v>
      </c>
      <c r="D990" s="91" t="s">
        <v>3</v>
      </c>
      <c r="E990" s="58">
        <v>0</v>
      </c>
      <c r="F990" s="58">
        <v>8234</v>
      </c>
      <c r="G990" s="58">
        <v>8234</v>
      </c>
      <c r="H990" s="12">
        <v>100</v>
      </c>
    </row>
    <row r="991" spans="1:8" s="6" customFormat="1" ht="38.25">
      <c r="A991" s="8"/>
      <c r="B991" s="15" t="str">
        <f>'[1]Форма К-9 (вед)'!C762</f>
        <v>07 2 01 80060</v>
      </c>
      <c r="C991" s="139"/>
      <c r="D991" s="140" t="str">
        <f>'[1]Форма К-9 (вед)'!E762</f>
        <v>Обеспечение организации транспортного обслуживания населения</v>
      </c>
      <c r="E991" s="11">
        <v>274.6</v>
      </c>
      <c r="F991" s="11">
        <v>274.6</v>
      </c>
      <c r="G991" s="11">
        <v>243.8</v>
      </c>
      <c r="H991" s="12">
        <v>88.7836853605244</v>
      </c>
    </row>
    <row r="992" spans="1:8" s="6" customFormat="1" ht="12.75">
      <c r="A992" s="8"/>
      <c r="B992" s="15"/>
      <c r="C992" s="107" t="s">
        <v>2</v>
      </c>
      <c r="D992" s="57" t="s">
        <v>3</v>
      </c>
      <c r="E992" s="58">
        <v>274.6</v>
      </c>
      <c r="F992" s="58">
        <v>274.6</v>
      </c>
      <c r="G992" s="58">
        <v>243.8</v>
      </c>
      <c r="H992" s="12">
        <v>88.7836853605244</v>
      </c>
    </row>
    <row r="993" spans="1:8" s="6" customFormat="1" ht="25.5">
      <c r="A993" s="8"/>
      <c r="B993" s="67" t="str">
        <f>'[1]Форма К-9 (вед)'!C764</f>
        <v>10 0 00 00000</v>
      </c>
      <c r="C993" s="15"/>
      <c r="D993" s="60" t="s">
        <v>470</v>
      </c>
      <c r="E993" s="11">
        <v>1772.2</v>
      </c>
      <c r="F993" s="11">
        <v>1722</v>
      </c>
      <c r="G993" s="11">
        <v>1330.1</v>
      </c>
      <c r="H993" s="12">
        <v>77.24157955865273</v>
      </c>
    </row>
    <row r="994" spans="1:8" s="6" customFormat="1" ht="12.75">
      <c r="A994" s="8"/>
      <c r="B994" s="15" t="str">
        <f>'[1]Форма К-9 (вед)'!C765</f>
        <v>10 1 00 00000</v>
      </c>
      <c r="C994" s="15"/>
      <c r="D994" s="59" t="str">
        <f>'[1]Форма К-9 (вед)'!E765</f>
        <v>Подпрограмма "Власть и общество"</v>
      </c>
      <c r="E994" s="11">
        <v>1772.2</v>
      </c>
      <c r="F994" s="11">
        <v>1722</v>
      </c>
      <c r="G994" s="11">
        <v>1330.1</v>
      </c>
      <c r="H994" s="12">
        <v>77.24157955865273</v>
      </c>
    </row>
    <row r="995" spans="1:8" s="6" customFormat="1" ht="51">
      <c r="A995" s="8"/>
      <c r="B995" s="107" t="str">
        <f>'[1]Форма К-9 (вед)'!C766</f>
        <v>10 1 03 00000</v>
      </c>
      <c r="C995" s="107"/>
      <c r="D995" s="17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995" s="11">
        <v>1772.2</v>
      </c>
      <c r="F995" s="11">
        <v>1722</v>
      </c>
      <c r="G995" s="11">
        <v>1330.1</v>
      </c>
      <c r="H995" s="12">
        <v>77.24157955865273</v>
      </c>
    </row>
    <row r="996" spans="1:8" s="6" customFormat="1" ht="38.25">
      <c r="A996" s="8"/>
      <c r="B996" s="15" t="str">
        <f>'[1]Форма К-9 (вед)'!C767</f>
        <v>10 1 03 00190</v>
      </c>
      <c r="C996" s="15"/>
      <c r="D996" s="17" t="s">
        <v>546</v>
      </c>
      <c r="E996" s="11">
        <v>1772.2</v>
      </c>
      <c r="F996" s="11">
        <v>1596.5</v>
      </c>
      <c r="G996" s="11">
        <v>1204.6</v>
      </c>
      <c r="H996" s="12">
        <v>75.45255245850298</v>
      </c>
    </row>
    <row r="997" spans="1:8" s="6" customFormat="1" ht="25.5">
      <c r="A997" s="8"/>
      <c r="B997" s="15"/>
      <c r="C997" s="67" t="s">
        <v>4</v>
      </c>
      <c r="D997" s="91" t="s">
        <v>5</v>
      </c>
      <c r="E997" s="58">
        <v>1772.2</v>
      </c>
      <c r="F997" s="58">
        <v>1596.5</v>
      </c>
      <c r="G997" s="58">
        <v>1204.6</v>
      </c>
      <c r="H997" s="12">
        <v>75.45255245850298</v>
      </c>
    </row>
    <row r="998" spans="1:8" s="6" customFormat="1" ht="38.25">
      <c r="A998" s="8"/>
      <c r="B998" s="15" t="str">
        <f>'[1]Форма К-9 (вед)'!C769</f>
        <v>10 1 03 00330</v>
      </c>
      <c r="C998" s="15"/>
      <c r="D998" s="17" t="str">
        <f>'[1]Форма К-9 (вед)'!E769</f>
        <v>Проведение мероприятий и оказание материальной помощи ветеранам администрации города</v>
      </c>
      <c r="E998" s="11">
        <v>0</v>
      </c>
      <c r="F998" s="11">
        <v>125.5</v>
      </c>
      <c r="G998" s="11">
        <v>125.5</v>
      </c>
      <c r="H998" s="12">
        <v>100</v>
      </c>
    </row>
    <row r="999" spans="1:8" s="6" customFormat="1" ht="25.5">
      <c r="A999" s="8"/>
      <c r="B999" s="15"/>
      <c r="C999" s="67" t="s">
        <v>4</v>
      </c>
      <c r="D999" s="91" t="s">
        <v>5</v>
      </c>
      <c r="E999" s="58">
        <v>0</v>
      </c>
      <c r="F999" s="58">
        <v>125.5</v>
      </c>
      <c r="G999" s="58">
        <v>125.5</v>
      </c>
      <c r="H999" s="12">
        <v>100</v>
      </c>
    </row>
    <row r="1000" spans="1:8" s="6" customFormat="1" ht="38.25">
      <c r="A1000" s="8"/>
      <c r="B1000" s="15" t="str">
        <f>'[1]Форма К-9 (вед)'!C392</f>
        <v>12 0 00 00000</v>
      </c>
      <c r="C1000" s="19"/>
      <c r="D1000" s="91" t="s">
        <v>457</v>
      </c>
      <c r="E1000" s="58">
        <v>702697.8</v>
      </c>
      <c r="F1000" s="58">
        <v>2526457.9000000004</v>
      </c>
      <c r="G1000" s="58">
        <v>1842293.7000000002</v>
      </c>
      <c r="H1000" s="12">
        <v>72.92002372174893</v>
      </c>
    </row>
    <row r="1001" spans="1:8" s="6" customFormat="1" ht="38.25">
      <c r="A1001" s="8"/>
      <c r="B1001" s="15" t="str">
        <f>'[1]Форма К-9 (вед)'!C393</f>
        <v>12 3 00 00000</v>
      </c>
      <c r="C1001" s="19"/>
      <c r="D1001" s="91" t="str">
        <f>'[1]Форма К-9 (вед)'!E393</f>
        <v>Подпрограмма "Эффективное управление муниципальным жилищным фондом"</v>
      </c>
      <c r="E1001" s="58">
        <v>702697.8</v>
      </c>
      <c r="F1001" s="58">
        <v>2526457.9000000004</v>
      </c>
      <c r="G1001" s="58">
        <v>1842293.7000000002</v>
      </c>
      <c r="H1001" s="12">
        <v>72.92002372174893</v>
      </c>
    </row>
    <row r="1002" spans="1:8" s="6" customFormat="1" ht="38.25">
      <c r="A1002" s="8"/>
      <c r="B1002" s="15" t="str">
        <f>'[1]Форма К-9 (вед)'!C394</f>
        <v>12 3 01 00000</v>
      </c>
      <c r="C1002" s="19"/>
      <c r="D1002" s="91" t="str">
        <f>'[1]Форма К-9 (вед)'!E394</f>
        <v>Основное мероприятие "Повышение безопасности и комфортности проживания граждан"</v>
      </c>
      <c r="E1002" s="58">
        <v>702697.8</v>
      </c>
      <c r="F1002" s="58">
        <v>2526457.9000000004</v>
      </c>
      <c r="G1002" s="58">
        <v>1842293.7000000002</v>
      </c>
      <c r="H1002" s="12">
        <v>72.92002372174893</v>
      </c>
    </row>
    <row r="1003" spans="1:8" s="6" customFormat="1" ht="51">
      <c r="A1003" s="8"/>
      <c r="B1003" s="15" t="str">
        <f>'[1]Форма К-9 (вед)'!C395</f>
        <v>12 3 01 00300</v>
      </c>
      <c r="C1003" s="19"/>
      <c r="D1003" s="88" t="str">
        <f>'[1]Форма К-9 (вед)'!E395</f>
        <v>Переселение граждан из жилых помещений, расположенных в многоквартирных аварийных домах, подлежащих сносу</v>
      </c>
      <c r="E1003" s="11">
        <v>32515.5</v>
      </c>
      <c r="F1003" s="11">
        <v>128255.3</v>
      </c>
      <c r="G1003" s="11">
        <v>0</v>
      </c>
      <c r="H1003" s="12">
        <v>0</v>
      </c>
    </row>
    <row r="1004" spans="1:8" s="6" customFormat="1" ht="25.5">
      <c r="A1004" s="8"/>
      <c r="B1004" s="15"/>
      <c r="C1004" s="16" t="s">
        <v>4</v>
      </c>
      <c r="D1004" s="91" t="s">
        <v>5</v>
      </c>
      <c r="E1004" s="58">
        <v>32515.5</v>
      </c>
      <c r="F1004" s="58">
        <v>128255.3</v>
      </c>
      <c r="G1004" s="58">
        <v>0</v>
      </c>
      <c r="H1004" s="12">
        <v>0</v>
      </c>
    </row>
    <row r="1005" spans="1:8" s="6" customFormat="1" ht="89.25">
      <c r="A1005" s="8"/>
      <c r="B1005" s="15" t="str">
        <f>'[1]Форма К-9 (вед)'!C397</f>
        <v>12 3 01 2Ж030</v>
      </c>
      <c r="C1005" s="67"/>
      <c r="D1005" s="91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1005" s="58">
        <v>446815.5</v>
      </c>
      <c r="F1005" s="58">
        <v>774068</v>
      </c>
      <c r="G1005" s="58">
        <v>688182.2</v>
      </c>
      <c r="H1005" s="12">
        <v>88.90461819891792</v>
      </c>
    </row>
    <row r="1006" spans="1:8" s="6" customFormat="1" ht="25.5">
      <c r="A1006" s="8"/>
      <c r="B1006" s="15"/>
      <c r="C1006" s="67" t="s">
        <v>4</v>
      </c>
      <c r="D1006" s="91" t="s">
        <v>5</v>
      </c>
      <c r="E1006" s="58">
        <v>446815.5</v>
      </c>
      <c r="F1006" s="58">
        <v>774068</v>
      </c>
      <c r="G1006" s="58">
        <v>688182.2</v>
      </c>
      <c r="H1006" s="12">
        <v>88.90461819891792</v>
      </c>
    </row>
    <row r="1007" spans="1:8" s="6" customFormat="1" ht="89.25">
      <c r="A1007" s="8"/>
      <c r="B1007" s="15" t="str">
        <f>'[1]Форма К-9 (вед)'!C399</f>
        <v>12 3 01 2Ж040</v>
      </c>
      <c r="C1007" s="99"/>
      <c r="D1007" s="114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1007" s="11">
        <v>199513.1</v>
      </c>
      <c r="F1007" s="11">
        <v>1573280.4</v>
      </c>
      <c r="G1007" s="11">
        <v>1109982.1</v>
      </c>
      <c r="H1007" s="12">
        <v>70.55208340483998</v>
      </c>
    </row>
    <row r="1008" spans="1:8" s="6" customFormat="1" ht="25.5">
      <c r="A1008" s="8"/>
      <c r="B1008" s="63"/>
      <c r="C1008" s="67" t="s">
        <v>4</v>
      </c>
      <c r="D1008" s="91" t="s">
        <v>5</v>
      </c>
      <c r="E1008" s="58">
        <v>199513.1</v>
      </c>
      <c r="F1008" s="58">
        <v>1573280.4</v>
      </c>
      <c r="G1008" s="58">
        <v>1109982.1</v>
      </c>
      <c r="H1008" s="12">
        <v>70.55208340483998</v>
      </c>
    </row>
    <row r="1009" spans="1:8" s="6" customFormat="1" ht="12.75">
      <c r="A1009" s="8"/>
      <c r="B1009" s="63" t="str">
        <f>'[1]Форма К-9 (вед)'!C401</f>
        <v>12 3 01 2С020</v>
      </c>
      <c r="C1009" s="67"/>
      <c r="D1009" s="91" t="str">
        <f>'[1]Форма К-9 (вед)'!E401</f>
        <v>Обеспечение жильем молодых семей</v>
      </c>
      <c r="E1009" s="58">
        <v>0</v>
      </c>
      <c r="F1009" s="58">
        <v>9510.1</v>
      </c>
      <c r="G1009" s="58">
        <v>8848.1</v>
      </c>
      <c r="H1009" s="12">
        <v>93.03897961115025</v>
      </c>
    </row>
    <row r="1010" spans="1:8" s="6" customFormat="1" ht="25.5">
      <c r="A1010" s="8"/>
      <c r="B1010" s="63"/>
      <c r="C1010" s="67" t="s">
        <v>4</v>
      </c>
      <c r="D1010" s="91" t="s">
        <v>5</v>
      </c>
      <c r="E1010" s="58">
        <v>0</v>
      </c>
      <c r="F1010" s="58">
        <v>9510.1</v>
      </c>
      <c r="G1010" s="58">
        <v>8848.1</v>
      </c>
      <c r="H1010" s="12">
        <v>93.03897961115025</v>
      </c>
    </row>
    <row r="1011" spans="1:8" s="6" customFormat="1" ht="114.75">
      <c r="A1011" s="8"/>
      <c r="B1011" s="63" t="s">
        <v>260</v>
      </c>
      <c r="C1011" s="67"/>
      <c r="D1011" s="91" t="s">
        <v>261</v>
      </c>
      <c r="E1011" s="58">
        <v>1458.3</v>
      </c>
      <c r="F1011" s="58">
        <v>1478.2</v>
      </c>
      <c r="G1011" s="58">
        <v>1478.2</v>
      </c>
      <c r="H1011" s="12">
        <v>100</v>
      </c>
    </row>
    <row r="1012" spans="1:8" s="6" customFormat="1" ht="25.5">
      <c r="A1012" s="8"/>
      <c r="B1012" s="63"/>
      <c r="C1012" s="67" t="s">
        <v>4</v>
      </c>
      <c r="D1012" s="91" t="s">
        <v>5</v>
      </c>
      <c r="E1012" s="58">
        <v>1458.3</v>
      </c>
      <c r="F1012" s="58">
        <v>1478.2</v>
      </c>
      <c r="G1012" s="58">
        <v>1478.2</v>
      </c>
      <c r="H1012" s="12">
        <v>100</v>
      </c>
    </row>
    <row r="1013" spans="1:8" s="6" customFormat="1" ht="51">
      <c r="A1013" s="8"/>
      <c r="B1013" s="63" t="s">
        <v>396</v>
      </c>
      <c r="C1013" s="67"/>
      <c r="D1013" s="91" t="s">
        <v>397</v>
      </c>
      <c r="E1013" s="58">
        <v>5104</v>
      </c>
      <c r="F1013" s="58">
        <v>5447.5</v>
      </c>
      <c r="G1013" s="58">
        <v>2334.6</v>
      </c>
      <c r="H1013" s="12">
        <v>42.856356126663606</v>
      </c>
    </row>
    <row r="1014" spans="1:8" s="6" customFormat="1" ht="25.5">
      <c r="A1014" s="8"/>
      <c r="B1014" s="63"/>
      <c r="C1014" s="67" t="s">
        <v>4</v>
      </c>
      <c r="D1014" s="91" t="s">
        <v>5</v>
      </c>
      <c r="E1014" s="58">
        <v>5104</v>
      </c>
      <c r="F1014" s="58">
        <v>5447.5</v>
      </c>
      <c r="G1014" s="58">
        <v>2334.6</v>
      </c>
      <c r="H1014" s="12">
        <v>42.856356126663606</v>
      </c>
    </row>
    <row r="1015" spans="1:8" s="6" customFormat="1" ht="63.75">
      <c r="A1015" s="8"/>
      <c r="B1015" s="63" t="s">
        <v>398</v>
      </c>
      <c r="C1015" s="67"/>
      <c r="D1015" s="91" t="s">
        <v>399</v>
      </c>
      <c r="E1015" s="58">
        <v>7291.4</v>
      </c>
      <c r="F1015" s="58">
        <v>7703.9</v>
      </c>
      <c r="G1015" s="58">
        <v>5369.3</v>
      </c>
      <c r="H1015" s="12">
        <v>69.69586832643208</v>
      </c>
    </row>
    <row r="1016" spans="1:8" s="6" customFormat="1" ht="25.5">
      <c r="A1016" s="8"/>
      <c r="B1016" s="63"/>
      <c r="C1016" s="67" t="s">
        <v>4</v>
      </c>
      <c r="D1016" s="91" t="s">
        <v>5</v>
      </c>
      <c r="E1016" s="58">
        <v>7291.4</v>
      </c>
      <c r="F1016" s="58">
        <v>7703.9</v>
      </c>
      <c r="G1016" s="58">
        <v>5369.3</v>
      </c>
      <c r="H1016" s="12">
        <v>69.69586832643208</v>
      </c>
    </row>
    <row r="1017" spans="1:8" s="6" customFormat="1" ht="38.25">
      <c r="A1017" s="8"/>
      <c r="B1017" s="63" t="s">
        <v>256</v>
      </c>
      <c r="C1017" s="67"/>
      <c r="D1017" s="91" t="s">
        <v>257</v>
      </c>
      <c r="E1017" s="58">
        <v>10000</v>
      </c>
      <c r="F1017" s="58">
        <v>26714.5</v>
      </c>
      <c r="G1017" s="58">
        <v>26099.2</v>
      </c>
      <c r="H1017" s="12">
        <v>97.69675644313014</v>
      </c>
    </row>
    <row r="1018" spans="1:8" s="6" customFormat="1" ht="25.5">
      <c r="A1018" s="8"/>
      <c r="B1018" s="63"/>
      <c r="C1018" s="67" t="s">
        <v>4</v>
      </c>
      <c r="D1018" s="91" t="s">
        <v>5</v>
      </c>
      <c r="E1018" s="58">
        <v>10000</v>
      </c>
      <c r="F1018" s="58">
        <v>26714.5</v>
      </c>
      <c r="G1018" s="58">
        <v>26099.2</v>
      </c>
      <c r="H1018" s="12">
        <v>97.69675644313014</v>
      </c>
    </row>
    <row r="1019" spans="1:8" s="6" customFormat="1" ht="25.5">
      <c r="A1019" s="8"/>
      <c r="B1019" s="63" t="s">
        <v>239</v>
      </c>
      <c r="C1019" s="67"/>
      <c r="D1019" s="91" t="s">
        <v>240</v>
      </c>
      <c r="E1019" s="58">
        <v>10000</v>
      </c>
      <c r="F1019" s="58">
        <v>10000</v>
      </c>
      <c r="G1019" s="58">
        <v>8000</v>
      </c>
      <c r="H1019" s="12">
        <v>80</v>
      </c>
    </row>
    <row r="1020" spans="1:8" s="6" customFormat="1" ht="76.5">
      <c r="A1020" s="8"/>
      <c r="B1020" s="63" t="s">
        <v>241</v>
      </c>
      <c r="C1020" s="67"/>
      <c r="D1020" s="91" t="s">
        <v>453</v>
      </c>
      <c r="E1020" s="58">
        <v>10000</v>
      </c>
      <c r="F1020" s="58">
        <v>10000</v>
      </c>
      <c r="G1020" s="58">
        <v>8000</v>
      </c>
      <c r="H1020" s="12">
        <v>80</v>
      </c>
    </row>
    <row r="1021" spans="1:8" s="6" customFormat="1" ht="38.25">
      <c r="A1021" s="8"/>
      <c r="B1021" s="63" t="s">
        <v>242</v>
      </c>
      <c r="C1021" s="67"/>
      <c r="D1021" s="91" t="s">
        <v>243</v>
      </c>
      <c r="E1021" s="58">
        <v>10000</v>
      </c>
      <c r="F1021" s="58">
        <v>10000</v>
      </c>
      <c r="G1021" s="58">
        <v>8000</v>
      </c>
      <c r="H1021" s="12">
        <v>80</v>
      </c>
    </row>
    <row r="1022" spans="1:8" s="6" customFormat="1" ht="63.75">
      <c r="A1022" s="8"/>
      <c r="B1022" s="63" t="s">
        <v>244</v>
      </c>
      <c r="C1022" s="67"/>
      <c r="D1022" s="91" t="s">
        <v>245</v>
      </c>
      <c r="E1022" s="58">
        <v>10000</v>
      </c>
      <c r="F1022" s="58">
        <v>10000</v>
      </c>
      <c r="G1022" s="58">
        <v>8000</v>
      </c>
      <c r="H1022" s="12">
        <v>80</v>
      </c>
    </row>
    <row r="1023" spans="1:8" s="6" customFormat="1" ht="25.5">
      <c r="A1023" s="8"/>
      <c r="B1023" s="63"/>
      <c r="C1023" s="67" t="s">
        <v>4</v>
      </c>
      <c r="D1023" s="91" t="s">
        <v>5</v>
      </c>
      <c r="E1023" s="58">
        <v>10000</v>
      </c>
      <c r="F1023" s="58">
        <v>10000</v>
      </c>
      <c r="G1023" s="58">
        <v>8000</v>
      </c>
      <c r="H1023" s="12">
        <v>80</v>
      </c>
    </row>
    <row r="1024" spans="1:8" s="6" customFormat="1" ht="12.75">
      <c r="A1024" s="15" t="s">
        <v>88</v>
      </c>
      <c r="B1024" s="15"/>
      <c r="C1024" s="15"/>
      <c r="D1024" s="92" t="s">
        <v>89</v>
      </c>
      <c r="E1024" s="58">
        <v>88444.4</v>
      </c>
      <c r="F1024" s="58">
        <v>43890.3</v>
      </c>
      <c r="G1024" s="58">
        <v>43884.2</v>
      </c>
      <c r="H1024" s="12">
        <v>99.9861017126791</v>
      </c>
    </row>
    <row r="1025" spans="1:8" s="6" customFormat="1" ht="25.5">
      <c r="A1025" s="63"/>
      <c r="B1025" s="15" t="s">
        <v>270</v>
      </c>
      <c r="C1025" s="74"/>
      <c r="D1025" s="59" t="s">
        <v>438</v>
      </c>
      <c r="E1025" s="58">
        <v>44554.1</v>
      </c>
      <c r="F1025" s="58">
        <v>0</v>
      </c>
      <c r="G1025" s="58">
        <v>0</v>
      </c>
      <c r="H1025" s="12">
        <v>0</v>
      </c>
    </row>
    <row r="1026" spans="1:8" s="6" customFormat="1" ht="25.5">
      <c r="A1026" s="63"/>
      <c r="B1026" s="15" t="s">
        <v>333</v>
      </c>
      <c r="C1026" s="74"/>
      <c r="D1026" s="59" t="s">
        <v>334</v>
      </c>
      <c r="E1026" s="11">
        <v>44554.1</v>
      </c>
      <c r="F1026" s="11">
        <v>0</v>
      </c>
      <c r="G1026" s="11">
        <v>0</v>
      </c>
      <c r="H1026" s="12">
        <v>0</v>
      </c>
    </row>
    <row r="1027" spans="1:8" s="6" customFormat="1" ht="38.25">
      <c r="A1027" s="63"/>
      <c r="B1027" s="67" t="s">
        <v>348</v>
      </c>
      <c r="C1027" s="74"/>
      <c r="D1027" s="78" t="s">
        <v>341</v>
      </c>
      <c r="E1027" s="11">
        <v>44554.1</v>
      </c>
      <c r="F1027" s="11">
        <v>0</v>
      </c>
      <c r="G1027" s="11">
        <v>0</v>
      </c>
      <c r="H1027" s="12">
        <v>0</v>
      </c>
    </row>
    <row r="1028" spans="1:8" s="6" customFormat="1" ht="38.25">
      <c r="A1028" s="63"/>
      <c r="B1028" s="15" t="s">
        <v>349</v>
      </c>
      <c r="C1028" s="15"/>
      <c r="D1028" s="57" t="s">
        <v>278</v>
      </c>
      <c r="E1028" s="58">
        <v>44554.1</v>
      </c>
      <c r="F1028" s="58">
        <v>0</v>
      </c>
      <c r="G1028" s="58">
        <v>0</v>
      </c>
      <c r="H1028" s="12">
        <v>0</v>
      </c>
    </row>
    <row r="1029" spans="1:8" s="6" customFormat="1" ht="25.5">
      <c r="A1029" s="63"/>
      <c r="B1029" s="15"/>
      <c r="C1029" s="67" t="s">
        <v>4</v>
      </c>
      <c r="D1029" s="91" t="s">
        <v>5</v>
      </c>
      <c r="E1029" s="11">
        <v>44554.1</v>
      </c>
      <c r="F1029" s="11">
        <v>0</v>
      </c>
      <c r="G1029" s="11">
        <v>0</v>
      </c>
      <c r="H1029" s="12">
        <v>0</v>
      </c>
    </row>
    <row r="1030" spans="1:8" s="6" customFormat="1" ht="38.25">
      <c r="A1030" s="63"/>
      <c r="B1030" s="15" t="s">
        <v>151</v>
      </c>
      <c r="C1030" s="67"/>
      <c r="D1030" s="91" t="s">
        <v>457</v>
      </c>
      <c r="E1030" s="11">
        <v>43890.3</v>
      </c>
      <c r="F1030" s="11">
        <v>43890.3</v>
      </c>
      <c r="G1030" s="11">
        <v>43884.2</v>
      </c>
      <c r="H1030" s="12">
        <v>99.9861017126791</v>
      </c>
    </row>
    <row r="1031" spans="1:8" s="6" customFormat="1" ht="38.25">
      <c r="A1031" s="63"/>
      <c r="B1031" s="15" t="s">
        <v>248</v>
      </c>
      <c r="C1031" s="67"/>
      <c r="D1031" s="91" t="s">
        <v>249</v>
      </c>
      <c r="E1031" s="11">
        <v>43890.3</v>
      </c>
      <c r="F1031" s="11">
        <v>43890.3</v>
      </c>
      <c r="G1031" s="11">
        <v>43884.2</v>
      </c>
      <c r="H1031" s="12">
        <v>99.9861017126791</v>
      </c>
    </row>
    <row r="1032" spans="1:8" s="6" customFormat="1" ht="38.25">
      <c r="A1032" s="63"/>
      <c r="B1032" s="15" t="s">
        <v>250</v>
      </c>
      <c r="C1032" s="67"/>
      <c r="D1032" s="91" t="s">
        <v>251</v>
      </c>
      <c r="E1032" s="11">
        <v>43890.3</v>
      </c>
      <c r="F1032" s="11">
        <v>43890.3</v>
      </c>
      <c r="G1032" s="11">
        <v>43884.2</v>
      </c>
      <c r="H1032" s="12">
        <v>99.9861017126791</v>
      </c>
    </row>
    <row r="1033" spans="1:8" s="6" customFormat="1" ht="140.25">
      <c r="A1033" s="63"/>
      <c r="B1033" s="15" t="s">
        <v>252</v>
      </c>
      <c r="C1033" s="67"/>
      <c r="D1033" s="91" t="s">
        <v>253</v>
      </c>
      <c r="E1033" s="11">
        <v>15960.1</v>
      </c>
      <c r="F1033" s="11">
        <v>15960.1</v>
      </c>
      <c r="G1033" s="11">
        <v>15954</v>
      </c>
      <c r="H1033" s="12">
        <v>99.96177968809718</v>
      </c>
    </row>
    <row r="1034" spans="1:8" s="6" customFormat="1" ht="38.25">
      <c r="A1034" s="63"/>
      <c r="B1034" s="15"/>
      <c r="C1034" s="67" t="s">
        <v>8</v>
      </c>
      <c r="D1034" s="91" t="s">
        <v>127</v>
      </c>
      <c r="E1034" s="11">
        <v>15960.1</v>
      </c>
      <c r="F1034" s="11">
        <v>15960.1</v>
      </c>
      <c r="G1034" s="11">
        <v>15954</v>
      </c>
      <c r="H1034" s="12">
        <v>99.96177968809718</v>
      </c>
    </row>
    <row r="1035" spans="1:8" s="6" customFormat="1" ht="76.5">
      <c r="A1035" s="63"/>
      <c r="B1035" s="15" t="s">
        <v>585</v>
      </c>
      <c r="C1035" s="67"/>
      <c r="D1035" s="91" t="s">
        <v>586</v>
      </c>
      <c r="E1035" s="11">
        <v>27930.2</v>
      </c>
      <c r="F1035" s="11">
        <v>27930.2</v>
      </c>
      <c r="G1035" s="11">
        <v>27930.2</v>
      </c>
      <c r="H1035" s="12">
        <v>100</v>
      </c>
    </row>
    <row r="1036" spans="1:8" s="6" customFormat="1" ht="38.25">
      <c r="A1036" s="63"/>
      <c r="B1036" s="15"/>
      <c r="C1036" s="67" t="s">
        <v>8</v>
      </c>
      <c r="D1036" s="91" t="s">
        <v>127</v>
      </c>
      <c r="E1036" s="11">
        <v>27930.2</v>
      </c>
      <c r="F1036" s="11">
        <v>27930.2</v>
      </c>
      <c r="G1036" s="11">
        <v>27930.2</v>
      </c>
      <c r="H1036" s="12">
        <v>100</v>
      </c>
    </row>
    <row r="1037" spans="1:8" s="6" customFormat="1" ht="25.5">
      <c r="A1037" s="15" t="s">
        <v>84</v>
      </c>
      <c r="B1037" s="15"/>
      <c r="C1037" s="15"/>
      <c r="D1037" s="57" t="s">
        <v>85</v>
      </c>
      <c r="E1037" s="58">
        <v>4537.1</v>
      </c>
      <c r="F1037" s="58">
        <v>5617.299999999999</v>
      </c>
      <c r="G1037" s="58">
        <v>5210.3</v>
      </c>
      <c r="H1037" s="12">
        <v>92.75452619585923</v>
      </c>
    </row>
    <row r="1038" spans="1:8" s="6" customFormat="1" ht="25.5">
      <c r="A1038" s="15"/>
      <c r="B1038" s="67" t="str">
        <f>'[1]Форма К-9 (вед)'!C774</f>
        <v>10 0 00 00000</v>
      </c>
      <c r="C1038" s="15"/>
      <c r="D1038" s="60" t="s">
        <v>470</v>
      </c>
      <c r="E1038" s="58">
        <v>4537.1</v>
      </c>
      <c r="F1038" s="58">
        <v>5617.299999999999</v>
      </c>
      <c r="G1038" s="58">
        <v>5210.3</v>
      </c>
      <c r="H1038" s="12">
        <v>92.75452619585923</v>
      </c>
    </row>
    <row r="1039" spans="1:8" s="6" customFormat="1" ht="38.25">
      <c r="A1039" s="15"/>
      <c r="B1039" s="15" t="str">
        <f>'[1]Форма К-9 (вед)'!C775</f>
        <v>10 3 00 00000</v>
      </c>
      <c r="C1039" s="15"/>
      <c r="D1039" s="59" t="str">
        <f>'[1]Форма К-9 (вед)'!E775</f>
        <v>Подпрограмма "Муниципальная система управления в администрации города Березники"</v>
      </c>
      <c r="E1039" s="58">
        <v>4537.1</v>
      </c>
      <c r="F1039" s="58">
        <v>5617.299999999999</v>
      </c>
      <c r="G1039" s="58">
        <v>5210.3</v>
      </c>
      <c r="H1039" s="12">
        <v>92.75452619585923</v>
      </c>
    </row>
    <row r="1040" spans="1:8" s="6" customFormat="1" ht="25.5">
      <c r="A1040" s="61"/>
      <c r="B1040" s="107" t="str">
        <f>'[1]Форма К-9 (вед)'!C776</f>
        <v>10 3 01 00000</v>
      </c>
      <c r="C1040" s="107"/>
      <c r="D1040" s="17" t="str">
        <f>'[1]Форма К-9 (вед)'!E776</f>
        <v>Основное мероприятие "Обеспечение деятельности муниципальных органов"</v>
      </c>
      <c r="E1040" s="58">
        <v>4537.1</v>
      </c>
      <c r="F1040" s="58">
        <v>5617.299999999999</v>
      </c>
      <c r="G1040" s="58">
        <v>5210.3</v>
      </c>
      <c r="H1040" s="12">
        <v>92.75452619585923</v>
      </c>
    </row>
    <row r="1041" spans="1:8" s="6" customFormat="1" ht="38.25">
      <c r="A1041" s="15"/>
      <c r="B1041" s="15" t="str">
        <f>'[1]Форма К-9 (вед)'!C777</f>
        <v>10 3 01 2С050</v>
      </c>
      <c r="C1041" s="63"/>
      <c r="D1041" s="119" t="str">
        <f>'[1]Форма К-9 (вед)'!E777</f>
        <v>Образование комиссий по делам несовершеннолетних и защите их прав и организация их деятельности</v>
      </c>
      <c r="E1041" s="11">
        <v>4537.1</v>
      </c>
      <c r="F1041" s="11">
        <v>5617.299999999999</v>
      </c>
      <c r="G1041" s="11">
        <v>5210.3</v>
      </c>
      <c r="H1041" s="12">
        <v>92.75452619585923</v>
      </c>
    </row>
    <row r="1042" spans="1:8" s="6" customFormat="1" ht="84" customHeight="1">
      <c r="A1042" s="15"/>
      <c r="B1042" s="15"/>
      <c r="C1042" s="16" t="s">
        <v>0</v>
      </c>
      <c r="D1042" s="17" t="s">
        <v>117</v>
      </c>
      <c r="E1042" s="11">
        <v>4248.6</v>
      </c>
      <c r="F1042" s="11">
        <v>4842.4</v>
      </c>
      <c r="G1042" s="11">
        <v>4831.1</v>
      </c>
      <c r="H1042" s="12">
        <v>99.76664463902199</v>
      </c>
    </row>
    <row r="1043" spans="1:8" s="6" customFormat="1" ht="38.25">
      <c r="A1043" s="15"/>
      <c r="B1043" s="15"/>
      <c r="C1043" s="16" t="s">
        <v>1</v>
      </c>
      <c r="D1043" s="57" t="s">
        <v>142</v>
      </c>
      <c r="E1043" s="11">
        <v>288.5</v>
      </c>
      <c r="F1043" s="11">
        <v>774.9</v>
      </c>
      <c r="G1043" s="11">
        <v>379.2</v>
      </c>
      <c r="H1043" s="12">
        <v>48.935346496322104</v>
      </c>
    </row>
    <row r="1044" spans="1:8" s="6" customFormat="1" ht="12.75">
      <c r="A1044" s="67" t="s">
        <v>37</v>
      </c>
      <c r="B1044" s="67"/>
      <c r="C1044" s="67"/>
      <c r="D1044" s="18" t="s">
        <v>29</v>
      </c>
      <c r="E1044" s="58">
        <v>23177.300000000003</v>
      </c>
      <c r="F1044" s="58">
        <v>354834.29999999993</v>
      </c>
      <c r="G1044" s="58">
        <v>250439.5</v>
      </c>
      <c r="H1044" s="12">
        <v>70.57928165343657</v>
      </c>
    </row>
    <row r="1045" spans="1:8" s="6" customFormat="1" ht="12.75">
      <c r="A1045" s="15" t="s">
        <v>113</v>
      </c>
      <c r="B1045" s="15"/>
      <c r="C1045" s="15"/>
      <c r="D1045" s="116" t="s">
        <v>114</v>
      </c>
      <c r="E1045" s="58">
        <v>16649.2</v>
      </c>
      <c r="F1045" s="58">
        <v>347804.29999999993</v>
      </c>
      <c r="G1045" s="58">
        <v>243428.8</v>
      </c>
      <c r="H1045" s="12">
        <v>69.99016400889812</v>
      </c>
    </row>
    <row r="1046" spans="1:8" s="6" customFormat="1" ht="25.5">
      <c r="A1046" s="15"/>
      <c r="B1046" s="67" t="str">
        <f>'[1]Форма К-9 (вед)'!C463</f>
        <v>04 0 00 00000</v>
      </c>
      <c r="C1046" s="61"/>
      <c r="D1046" s="60" t="s">
        <v>469</v>
      </c>
      <c r="E1046" s="58">
        <v>16649.2</v>
      </c>
      <c r="F1046" s="58">
        <v>347804.29999999993</v>
      </c>
      <c r="G1046" s="58">
        <v>243428.8</v>
      </c>
      <c r="H1046" s="12">
        <v>69.99016400889812</v>
      </c>
    </row>
    <row r="1047" spans="1:8" s="6" customFormat="1" ht="25.5">
      <c r="A1047" s="61"/>
      <c r="B1047" s="67" t="str">
        <f>'[1]Форма К-9 (вед)'!C464</f>
        <v>04 1 00 00000</v>
      </c>
      <c r="C1047" s="15"/>
      <c r="D1047" s="60" t="str">
        <f>'[1]Форма К-9 (вед)'!E464</f>
        <v>Подпрограмма "Развитие массовой физической культуры и спорта"</v>
      </c>
      <c r="E1047" s="58">
        <v>16649.2</v>
      </c>
      <c r="F1047" s="58">
        <v>157459.5</v>
      </c>
      <c r="G1047" s="58">
        <v>56570.8</v>
      </c>
      <c r="H1047" s="12">
        <v>35.92720667854274</v>
      </c>
    </row>
    <row r="1048" spans="1:8" s="6" customFormat="1" ht="25.5">
      <c r="A1048" s="61"/>
      <c r="B1048" s="67" t="str">
        <f>'[1]Форма К-9 (вед)'!C465</f>
        <v>04 1 01 00000</v>
      </c>
      <c r="C1048" s="15"/>
      <c r="D1048" s="111" t="str">
        <f>'[1]Форма К-9 (вед)'!E465</f>
        <v>Основное мероприятие "Развитие физической культуры" </v>
      </c>
      <c r="E1048" s="58">
        <v>4321.4</v>
      </c>
      <c r="F1048" s="58">
        <v>4298.9</v>
      </c>
      <c r="G1048" s="58">
        <v>4298.9</v>
      </c>
      <c r="H1048" s="12">
        <v>100</v>
      </c>
    </row>
    <row r="1049" spans="1:8" s="6" customFormat="1" ht="51">
      <c r="A1049" s="61"/>
      <c r="B1049" s="67" t="str">
        <f>'[1]Форма К-9 (вед)'!C467</f>
        <v>04 1 01 13010</v>
      </c>
      <c r="C1049" s="115"/>
      <c r="D1049" s="60" t="str">
        <f>'[1]Форма К-9 (вед)'!E467</f>
        <v>Обеспечение деятельности (оказание услуг, выполнение работ) муниципальных учреждений (организаций)</v>
      </c>
      <c r="E1049" s="58">
        <v>4321.4</v>
      </c>
      <c r="F1049" s="58">
        <v>4298.9</v>
      </c>
      <c r="G1049" s="58">
        <v>4298.9</v>
      </c>
      <c r="H1049" s="12">
        <v>100</v>
      </c>
    </row>
    <row r="1050" spans="1:8" s="6" customFormat="1" ht="38.25">
      <c r="A1050" s="61"/>
      <c r="B1050" s="67"/>
      <c r="C1050" s="15" t="s">
        <v>6</v>
      </c>
      <c r="D1050" s="60" t="s">
        <v>7</v>
      </c>
      <c r="E1050" s="58">
        <v>4321.4</v>
      </c>
      <c r="F1050" s="58">
        <v>4298.9</v>
      </c>
      <c r="G1050" s="58">
        <v>4298.9</v>
      </c>
      <c r="H1050" s="12">
        <v>100</v>
      </c>
    </row>
    <row r="1051" spans="1:8" s="6" customFormat="1" ht="25.5">
      <c r="A1051" s="61"/>
      <c r="B1051" s="67" t="str">
        <f>'[1]Форма К-9 (вед)'!C469</f>
        <v>04 1 02 00000</v>
      </c>
      <c r="C1051" s="15"/>
      <c r="D1051" s="18" t="str">
        <f>'[1]Форма К-9 (вед)'!E469</f>
        <v>Основное мероприятие "Сохранение и развитие учреждений (организаций)"</v>
      </c>
      <c r="E1051" s="58">
        <v>0</v>
      </c>
      <c r="F1051" s="58">
        <v>54.4</v>
      </c>
      <c r="G1051" s="58">
        <v>54.4</v>
      </c>
      <c r="H1051" s="12">
        <v>100</v>
      </c>
    </row>
    <row r="1052" spans="1:8" s="6" customFormat="1" ht="38.25">
      <c r="A1052" s="117"/>
      <c r="B1052" s="67" t="str">
        <f>'[1]Форма К-9 (вед)'!C470</f>
        <v>04 1 02 24000</v>
      </c>
      <c r="C1052" s="15"/>
      <c r="D1052" s="18" t="str">
        <f>'[1]Форма К-9 (вед)'!E470</f>
        <v>Мероприятия, обеспечивающие функционирование и развитие учреждений </v>
      </c>
      <c r="E1052" s="58">
        <v>0</v>
      </c>
      <c r="F1052" s="58">
        <v>54.4</v>
      </c>
      <c r="G1052" s="58">
        <v>54.4</v>
      </c>
      <c r="H1052" s="12">
        <v>100</v>
      </c>
    </row>
    <row r="1053" spans="1:8" s="6" customFormat="1" ht="38.25">
      <c r="A1053" s="117"/>
      <c r="B1053" s="67"/>
      <c r="C1053" s="15" t="s">
        <v>6</v>
      </c>
      <c r="D1053" s="60" t="s">
        <v>7</v>
      </c>
      <c r="E1053" s="58">
        <v>0</v>
      </c>
      <c r="F1053" s="58">
        <v>54.4</v>
      </c>
      <c r="G1053" s="58">
        <v>54.4</v>
      </c>
      <c r="H1053" s="12">
        <v>100</v>
      </c>
    </row>
    <row r="1054" spans="1:8" s="6" customFormat="1" ht="25.5">
      <c r="A1054" s="117"/>
      <c r="B1054" s="67" t="str">
        <f>'[1]Форма К-9 (вед)'!C472</f>
        <v>04 1 03 00000</v>
      </c>
      <c r="C1054" s="67"/>
      <c r="D1054" s="111" t="str">
        <f>'[1]Форма К-9 (вед)'!E472</f>
        <v>Основное мероприятие "Развитие массового спорта" </v>
      </c>
      <c r="E1054" s="58">
        <v>2887.6000000000004</v>
      </c>
      <c r="F1054" s="58">
        <v>5060.6</v>
      </c>
      <c r="G1054" s="58">
        <v>4771.900000000001</v>
      </c>
      <c r="H1054" s="12">
        <v>94.29514286843458</v>
      </c>
    </row>
    <row r="1055" spans="1:8" s="6" customFormat="1" ht="51">
      <c r="A1055" s="117"/>
      <c r="B1055" s="67" t="str">
        <f>'[1]Форма К-9 (вед)'!C473</f>
        <v>04 1 03 22300</v>
      </c>
      <c r="C1055" s="15"/>
      <c r="D1055" s="60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1055" s="58">
        <v>2887.6000000000004</v>
      </c>
      <c r="F1055" s="58">
        <v>4833</v>
      </c>
      <c r="G1055" s="58">
        <v>4669.6</v>
      </c>
      <c r="H1055" s="12">
        <v>96.6190771777364</v>
      </c>
    </row>
    <row r="1056" spans="1:8" s="6" customFormat="1" ht="38.25">
      <c r="A1056" s="117"/>
      <c r="B1056" s="67"/>
      <c r="C1056" s="15" t="s">
        <v>1</v>
      </c>
      <c r="D1056" s="57" t="s">
        <v>142</v>
      </c>
      <c r="E1056" s="58">
        <v>1459.4</v>
      </c>
      <c r="F1056" s="58">
        <v>1698.4</v>
      </c>
      <c r="G1056" s="58">
        <v>1686.2</v>
      </c>
      <c r="H1056" s="12">
        <v>99.28167687235045</v>
      </c>
    </row>
    <row r="1057" spans="1:8" s="6" customFormat="1" ht="38.25">
      <c r="A1057" s="117"/>
      <c r="B1057" s="67"/>
      <c r="C1057" s="15" t="s">
        <v>6</v>
      </c>
      <c r="D1057" s="60" t="s">
        <v>7</v>
      </c>
      <c r="E1057" s="58">
        <v>1428.2</v>
      </c>
      <c r="F1057" s="58">
        <v>3134.6</v>
      </c>
      <c r="G1057" s="58">
        <v>2983.4</v>
      </c>
      <c r="H1057" s="12">
        <v>95.17641804376954</v>
      </c>
    </row>
    <row r="1058" spans="1:8" s="6" customFormat="1" ht="25.5">
      <c r="A1058" s="117"/>
      <c r="B1058" s="67" t="s">
        <v>163</v>
      </c>
      <c r="C1058" s="15"/>
      <c r="D1058" s="119" t="s">
        <v>115</v>
      </c>
      <c r="E1058" s="58">
        <v>0</v>
      </c>
      <c r="F1058" s="58">
        <v>227.6</v>
      </c>
      <c r="G1058" s="58">
        <v>102.3</v>
      </c>
      <c r="H1058" s="12">
        <v>44.94727592267135</v>
      </c>
    </row>
    <row r="1059" spans="1:8" s="6" customFormat="1" ht="38.25">
      <c r="A1059" s="117"/>
      <c r="B1059" s="67"/>
      <c r="C1059" s="15" t="s">
        <v>6</v>
      </c>
      <c r="D1059" s="119" t="s">
        <v>7</v>
      </c>
      <c r="E1059" s="58">
        <v>0</v>
      </c>
      <c r="F1059" s="58">
        <v>227.6</v>
      </c>
      <c r="G1059" s="58">
        <v>102.3</v>
      </c>
      <c r="H1059" s="12">
        <v>44.94727592267135</v>
      </c>
    </row>
    <row r="1060" spans="1:8" s="6" customFormat="1" ht="38.25">
      <c r="A1060" s="117"/>
      <c r="B1060" s="107" t="str">
        <f>'[1]Форма К-9 (вед)'!C784</f>
        <v>04 1 04 00000</v>
      </c>
      <c r="C1060" s="107"/>
      <c r="D1060" s="17" t="str">
        <f>'[1]Форма К-9 (вед)'!E784</f>
        <v>Основное мероприятие "Развитие инфраструктуры объектов муниципальной собственности"</v>
      </c>
      <c r="E1060" s="58">
        <v>9440.2</v>
      </c>
      <c r="F1060" s="58">
        <v>148045.6</v>
      </c>
      <c r="G1060" s="58">
        <v>47445.600000000006</v>
      </c>
      <c r="H1060" s="12">
        <v>32.0479636004042</v>
      </c>
    </row>
    <row r="1061" spans="1:8" s="6" customFormat="1" ht="25.5">
      <c r="A1061" s="117"/>
      <c r="B1061" s="109" t="str">
        <f>'[1]Форма К-9 (вед)'!C785</f>
        <v>04 1 04 44070</v>
      </c>
      <c r="C1061" s="69"/>
      <c r="D1061" s="141" t="str">
        <f>'[1]Форма К-9 (вед)'!E785</f>
        <v>Реконструкция стадиона в районе городского парка</v>
      </c>
      <c r="E1061" s="58">
        <v>820</v>
      </c>
      <c r="F1061" s="58">
        <v>4525.8</v>
      </c>
      <c r="G1061" s="58">
        <v>3711.2</v>
      </c>
      <c r="H1061" s="12">
        <v>82.00097220380927</v>
      </c>
    </row>
    <row r="1062" spans="1:8" s="6" customFormat="1" ht="38.25">
      <c r="A1062" s="117"/>
      <c r="B1062" s="15"/>
      <c r="C1062" s="15" t="s">
        <v>8</v>
      </c>
      <c r="D1062" s="142" t="s">
        <v>127</v>
      </c>
      <c r="E1062" s="58">
        <v>820</v>
      </c>
      <c r="F1062" s="58">
        <v>4525.8</v>
      </c>
      <c r="G1062" s="58">
        <v>3711.2</v>
      </c>
      <c r="H1062" s="12">
        <v>82.00097220380927</v>
      </c>
    </row>
    <row r="1063" spans="1:8" s="6" customFormat="1" ht="38.25">
      <c r="A1063" s="117"/>
      <c r="B1063" s="15" t="str">
        <f>'[1]Форма К-9 (вед)'!C787</f>
        <v>04 1 04 44260</v>
      </c>
      <c r="C1063" s="15"/>
      <c r="D1063" s="143" t="str">
        <f>'[1]Форма К-9 (вед)'!E787</f>
        <v>Строительство здания крытого катка на территории стадиона в районе городского парка</v>
      </c>
      <c r="E1063" s="58">
        <v>0</v>
      </c>
      <c r="F1063" s="58">
        <v>34932.7</v>
      </c>
      <c r="G1063" s="58">
        <v>25992.2</v>
      </c>
      <c r="H1063" s="12">
        <v>74.40650164459089</v>
      </c>
    </row>
    <row r="1064" spans="1:8" s="6" customFormat="1" ht="38.25">
      <c r="A1064" s="117"/>
      <c r="B1064" s="15"/>
      <c r="C1064" s="15" t="s">
        <v>8</v>
      </c>
      <c r="D1064" s="142" t="s">
        <v>127</v>
      </c>
      <c r="E1064" s="58">
        <v>0</v>
      </c>
      <c r="F1064" s="58">
        <v>34932.7</v>
      </c>
      <c r="G1064" s="58">
        <v>25992.2</v>
      </c>
      <c r="H1064" s="12">
        <v>74.40650164459089</v>
      </c>
    </row>
    <row r="1065" spans="1:8" s="6" customFormat="1" ht="38.25">
      <c r="A1065" s="117"/>
      <c r="B1065" s="15" t="s">
        <v>547</v>
      </c>
      <c r="C1065" s="15"/>
      <c r="D1065" s="142" t="s">
        <v>548</v>
      </c>
      <c r="E1065" s="58">
        <v>1220</v>
      </c>
      <c r="F1065" s="58">
        <v>1220</v>
      </c>
      <c r="G1065" s="58">
        <v>0</v>
      </c>
      <c r="H1065" s="12">
        <v>0</v>
      </c>
    </row>
    <row r="1066" spans="1:8" s="6" customFormat="1" ht="38.25">
      <c r="A1066" s="117"/>
      <c r="B1066" s="15"/>
      <c r="C1066" s="15" t="s">
        <v>8</v>
      </c>
      <c r="D1066" s="142" t="s">
        <v>127</v>
      </c>
      <c r="E1066" s="58">
        <v>1220</v>
      </c>
      <c r="F1066" s="58">
        <v>1220</v>
      </c>
      <c r="G1066" s="58">
        <v>0</v>
      </c>
      <c r="H1066" s="12">
        <v>0</v>
      </c>
    </row>
    <row r="1067" spans="1:8" s="6" customFormat="1" ht="25.5">
      <c r="A1067" s="117"/>
      <c r="B1067" s="15" t="s">
        <v>549</v>
      </c>
      <c r="C1067" s="15"/>
      <c r="D1067" s="142" t="s">
        <v>550</v>
      </c>
      <c r="E1067" s="58">
        <v>820</v>
      </c>
      <c r="F1067" s="58">
        <v>820</v>
      </c>
      <c r="G1067" s="58">
        <v>0</v>
      </c>
      <c r="H1067" s="12">
        <v>0</v>
      </c>
    </row>
    <row r="1068" spans="1:8" s="6" customFormat="1" ht="38.25">
      <c r="A1068" s="117"/>
      <c r="B1068" s="15"/>
      <c r="C1068" s="15" t="s">
        <v>8</v>
      </c>
      <c r="D1068" s="142" t="s">
        <v>127</v>
      </c>
      <c r="E1068" s="58">
        <v>820</v>
      </c>
      <c r="F1068" s="58">
        <v>820</v>
      </c>
      <c r="G1068" s="58">
        <v>0</v>
      </c>
      <c r="H1068" s="12">
        <v>0</v>
      </c>
    </row>
    <row r="1069" spans="1:8" s="6" customFormat="1" ht="38.25">
      <c r="A1069" s="117"/>
      <c r="B1069" s="15" t="s">
        <v>375</v>
      </c>
      <c r="C1069" s="15"/>
      <c r="D1069" s="142" t="s">
        <v>376</v>
      </c>
      <c r="E1069" s="58">
        <v>6580.2</v>
      </c>
      <c r="F1069" s="58">
        <v>16744.2</v>
      </c>
      <c r="G1069" s="58">
        <v>958.9</v>
      </c>
      <c r="H1069" s="12">
        <v>5.7267591165896246</v>
      </c>
    </row>
    <row r="1070" spans="1:8" s="6" customFormat="1" ht="38.25">
      <c r="A1070" s="117"/>
      <c r="B1070" s="15"/>
      <c r="C1070" s="15" t="s">
        <v>8</v>
      </c>
      <c r="D1070" s="142" t="s">
        <v>127</v>
      </c>
      <c r="E1070" s="58">
        <v>6580.2</v>
      </c>
      <c r="F1070" s="58">
        <v>16744.2</v>
      </c>
      <c r="G1070" s="58">
        <v>958.9</v>
      </c>
      <c r="H1070" s="12">
        <v>5.7267591165896246</v>
      </c>
    </row>
    <row r="1071" spans="1:8" s="6" customFormat="1" ht="76.5">
      <c r="A1071" s="117"/>
      <c r="B1071" s="15" t="s">
        <v>377</v>
      </c>
      <c r="C1071" s="15"/>
      <c r="D1071" s="142" t="s">
        <v>195</v>
      </c>
      <c r="E1071" s="58">
        <v>0</v>
      </c>
      <c r="F1071" s="58">
        <v>12827.2</v>
      </c>
      <c r="G1071" s="58">
        <v>12827.2</v>
      </c>
      <c r="H1071" s="12">
        <v>100</v>
      </c>
    </row>
    <row r="1072" spans="1:8" s="6" customFormat="1" ht="38.25">
      <c r="A1072" s="117"/>
      <c r="B1072" s="15"/>
      <c r="C1072" s="15" t="s">
        <v>8</v>
      </c>
      <c r="D1072" s="142" t="s">
        <v>127</v>
      </c>
      <c r="E1072" s="58">
        <v>0</v>
      </c>
      <c r="F1072" s="58">
        <v>12827.2</v>
      </c>
      <c r="G1072" s="58">
        <v>12827.2</v>
      </c>
      <c r="H1072" s="12">
        <v>100</v>
      </c>
    </row>
    <row r="1073" spans="1:8" s="6" customFormat="1" ht="38.25">
      <c r="A1073" s="117"/>
      <c r="B1073" s="15"/>
      <c r="C1073" s="15"/>
      <c r="D1073" s="142" t="s">
        <v>414</v>
      </c>
      <c r="E1073" s="58">
        <v>0</v>
      </c>
      <c r="F1073" s="58">
        <v>12827.2</v>
      </c>
      <c r="G1073" s="58">
        <v>12827.2</v>
      </c>
      <c r="H1073" s="12">
        <v>100</v>
      </c>
    </row>
    <row r="1074" spans="1:8" s="6" customFormat="1" ht="38.25">
      <c r="A1074" s="117"/>
      <c r="B1074" s="15" t="str">
        <f>'[1]Форма К-9 (вед)'!C789</f>
        <v>04 1 04 SФ130</v>
      </c>
      <c r="C1074" s="15"/>
      <c r="D1074" s="143" t="str">
        <f>'[1]Форма К-9 (вед)'!E789</f>
        <v>Строительство физкультурно-оздоровительного комплекса в правобережном районе г.Березники</v>
      </c>
      <c r="E1074" s="58">
        <v>0</v>
      </c>
      <c r="F1074" s="58">
        <v>76975.7</v>
      </c>
      <c r="G1074" s="58">
        <v>3956.1</v>
      </c>
      <c r="H1074" s="12">
        <v>5.139414126795859</v>
      </c>
    </row>
    <row r="1075" spans="1:8" s="6" customFormat="1" ht="38.25">
      <c r="A1075" s="117"/>
      <c r="B1075" s="15"/>
      <c r="C1075" s="15" t="s">
        <v>8</v>
      </c>
      <c r="D1075" s="142" t="s">
        <v>127</v>
      </c>
      <c r="E1075" s="58">
        <v>0</v>
      </c>
      <c r="F1075" s="58">
        <v>76975.7</v>
      </c>
      <c r="G1075" s="58">
        <v>3956.1</v>
      </c>
      <c r="H1075" s="12">
        <v>5.139414126795859</v>
      </c>
    </row>
    <row r="1076" spans="1:8" s="6" customFormat="1" ht="38.25">
      <c r="A1076" s="117"/>
      <c r="B1076" s="15" t="s">
        <v>164</v>
      </c>
      <c r="C1076" s="15"/>
      <c r="D1076" s="142" t="s">
        <v>165</v>
      </c>
      <c r="E1076" s="58">
        <v>0</v>
      </c>
      <c r="F1076" s="58">
        <v>190344.79999999996</v>
      </c>
      <c r="G1076" s="58">
        <v>186858</v>
      </c>
      <c r="H1076" s="12">
        <v>98.16816640118356</v>
      </c>
    </row>
    <row r="1077" spans="1:8" s="6" customFormat="1" ht="51">
      <c r="A1077" s="117"/>
      <c r="B1077" s="15" t="s">
        <v>562</v>
      </c>
      <c r="C1077" s="15"/>
      <c r="D1077" s="142" t="s">
        <v>563</v>
      </c>
      <c r="E1077" s="58">
        <v>0</v>
      </c>
      <c r="F1077" s="58">
        <v>159781.8</v>
      </c>
      <c r="G1077" s="58">
        <v>158661.2</v>
      </c>
      <c r="H1077" s="12">
        <v>99.29866855924769</v>
      </c>
    </row>
    <row r="1078" spans="1:8" s="6" customFormat="1" ht="51">
      <c r="A1078" s="117"/>
      <c r="B1078" s="15" t="s">
        <v>564</v>
      </c>
      <c r="C1078" s="15"/>
      <c r="D1078" s="142" t="s">
        <v>276</v>
      </c>
      <c r="E1078" s="58">
        <v>0</v>
      </c>
      <c r="F1078" s="58">
        <v>159781.8</v>
      </c>
      <c r="G1078" s="58">
        <v>158661.2</v>
      </c>
      <c r="H1078" s="12">
        <v>99.29866855924769</v>
      </c>
    </row>
    <row r="1079" spans="1:8" s="6" customFormat="1" ht="38.25">
      <c r="A1079" s="117"/>
      <c r="B1079" s="15"/>
      <c r="C1079" s="15" t="s">
        <v>6</v>
      </c>
      <c r="D1079" s="142" t="s">
        <v>7</v>
      </c>
      <c r="E1079" s="58">
        <v>0</v>
      </c>
      <c r="F1079" s="58">
        <v>159781.8</v>
      </c>
      <c r="G1079" s="58">
        <v>158661.2</v>
      </c>
      <c r="H1079" s="12">
        <v>99.29866855924769</v>
      </c>
    </row>
    <row r="1080" spans="1:8" s="6" customFormat="1" ht="25.5">
      <c r="A1080" s="117"/>
      <c r="B1080" s="15" t="s">
        <v>565</v>
      </c>
      <c r="C1080" s="15"/>
      <c r="D1080" s="142" t="s">
        <v>131</v>
      </c>
      <c r="E1080" s="58">
        <v>0</v>
      </c>
      <c r="F1080" s="58">
        <v>20824.4</v>
      </c>
      <c r="G1080" s="58">
        <v>19052.100000000002</v>
      </c>
      <c r="H1080" s="12">
        <v>91.48931061639232</v>
      </c>
    </row>
    <row r="1081" spans="1:8" s="6" customFormat="1" ht="38.25">
      <c r="A1081" s="117"/>
      <c r="B1081" s="15" t="s">
        <v>566</v>
      </c>
      <c r="C1081" s="15"/>
      <c r="D1081" s="142" t="s">
        <v>254</v>
      </c>
      <c r="E1081" s="58">
        <v>0</v>
      </c>
      <c r="F1081" s="58">
        <v>18885</v>
      </c>
      <c r="G1081" s="58">
        <v>17112.7</v>
      </c>
      <c r="H1081" s="12">
        <v>90.61530315064866</v>
      </c>
    </row>
    <row r="1082" spans="1:8" s="6" customFormat="1" ht="38.25">
      <c r="A1082" s="117"/>
      <c r="B1082" s="15"/>
      <c r="C1082" s="15" t="s">
        <v>6</v>
      </c>
      <c r="D1082" s="142" t="s">
        <v>7</v>
      </c>
      <c r="E1082" s="58">
        <v>0</v>
      </c>
      <c r="F1082" s="58">
        <v>18885</v>
      </c>
      <c r="G1082" s="58">
        <v>17112.7</v>
      </c>
      <c r="H1082" s="12">
        <v>90.61530315064866</v>
      </c>
    </row>
    <row r="1083" spans="1:8" s="6" customFormat="1" ht="51">
      <c r="A1083" s="117"/>
      <c r="B1083" s="15" t="s">
        <v>598</v>
      </c>
      <c r="C1083" s="15"/>
      <c r="D1083" s="142" t="s">
        <v>599</v>
      </c>
      <c r="E1083" s="58">
        <v>0</v>
      </c>
      <c r="F1083" s="58">
        <v>1939.4</v>
      </c>
      <c r="G1083" s="58">
        <v>1939.4</v>
      </c>
      <c r="H1083" s="12">
        <v>100</v>
      </c>
    </row>
    <row r="1084" spans="1:8" s="6" customFormat="1" ht="38.25">
      <c r="A1084" s="117"/>
      <c r="B1084" s="15"/>
      <c r="C1084" s="15" t="s">
        <v>6</v>
      </c>
      <c r="D1084" s="142" t="s">
        <v>7</v>
      </c>
      <c r="E1084" s="58">
        <v>0</v>
      </c>
      <c r="F1084" s="58">
        <v>1939.4</v>
      </c>
      <c r="G1084" s="58">
        <v>1939.4</v>
      </c>
      <c r="H1084" s="12">
        <v>100</v>
      </c>
    </row>
    <row r="1085" spans="1:8" s="6" customFormat="1" ht="38.25">
      <c r="A1085" s="117"/>
      <c r="B1085" s="15" t="s">
        <v>567</v>
      </c>
      <c r="C1085" s="15"/>
      <c r="D1085" s="142" t="s">
        <v>568</v>
      </c>
      <c r="E1085" s="58">
        <v>0</v>
      </c>
      <c r="F1085" s="58">
        <v>453.79999999999995</v>
      </c>
      <c r="G1085" s="58">
        <v>343.4</v>
      </c>
      <c r="H1085" s="12">
        <v>75.67210224768621</v>
      </c>
    </row>
    <row r="1086" spans="1:8" s="6" customFormat="1" ht="25.5">
      <c r="A1086" s="117"/>
      <c r="B1086" s="15" t="s">
        <v>569</v>
      </c>
      <c r="C1086" s="15"/>
      <c r="D1086" s="142" t="s">
        <v>570</v>
      </c>
      <c r="E1086" s="58">
        <v>0</v>
      </c>
      <c r="F1086" s="58">
        <v>358.2</v>
      </c>
      <c r="G1086" s="58">
        <v>253.4</v>
      </c>
      <c r="H1086" s="12">
        <v>70.7426018983808</v>
      </c>
    </row>
    <row r="1087" spans="1:8" s="6" customFormat="1" ht="38.25">
      <c r="A1087" s="117"/>
      <c r="B1087" s="15"/>
      <c r="C1087" s="15" t="s">
        <v>6</v>
      </c>
      <c r="D1087" s="142" t="s">
        <v>7</v>
      </c>
      <c r="E1087" s="58">
        <v>0</v>
      </c>
      <c r="F1087" s="58">
        <v>358.2</v>
      </c>
      <c r="G1087" s="58">
        <v>253.4</v>
      </c>
      <c r="H1087" s="12">
        <v>70.7426018983808</v>
      </c>
    </row>
    <row r="1088" spans="1:8" s="6" customFormat="1" ht="38.25">
      <c r="A1088" s="117"/>
      <c r="B1088" s="15" t="s">
        <v>600</v>
      </c>
      <c r="C1088" s="15"/>
      <c r="D1088" s="142" t="s">
        <v>344</v>
      </c>
      <c r="E1088" s="58">
        <v>0</v>
      </c>
      <c r="F1088" s="58">
        <v>95.6</v>
      </c>
      <c r="G1088" s="58">
        <v>90</v>
      </c>
      <c r="H1088" s="12">
        <v>94.14225941422595</v>
      </c>
    </row>
    <row r="1089" spans="1:8" s="6" customFormat="1" ht="25.5">
      <c r="A1089" s="117"/>
      <c r="B1089" s="15"/>
      <c r="C1089" s="15" t="s">
        <v>4</v>
      </c>
      <c r="D1089" s="142" t="s">
        <v>5</v>
      </c>
      <c r="E1089" s="58">
        <v>0</v>
      </c>
      <c r="F1089" s="58">
        <v>95.6</v>
      </c>
      <c r="G1089" s="58">
        <v>90</v>
      </c>
      <c r="H1089" s="12">
        <v>94.14225941422595</v>
      </c>
    </row>
    <row r="1090" spans="1:8" s="6" customFormat="1" ht="38.25">
      <c r="A1090" s="117"/>
      <c r="B1090" s="15" t="s">
        <v>400</v>
      </c>
      <c r="C1090" s="15"/>
      <c r="D1090" s="142" t="s">
        <v>571</v>
      </c>
      <c r="E1090" s="58">
        <v>0</v>
      </c>
      <c r="F1090" s="58">
        <v>6501</v>
      </c>
      <c r="G1090" s="58">
        <v>6017.5</v>
      </c>
      <c r="H1090" s="12">
        <v>92.56268266420551</v>
      </c>
    </row>
    <row r="1091" spans="1:8" s="6" customFormat="1" ht="51">
      <c r="A1091" s="117"/>
      <c r="B1091" s="15" t="s">
        <v>572</v>
      </c>
      <c r="C1091" s="15"/>
      <c r="D1091" s="142" t="s">
        <v>573</v>
      </c>
      <c r="E1091" s="58">
        <v>0</v>
      </c>
      <c r="F1091" s="58">
        <v>6501</v>
      </c>
      <c r="G1091" s="58">
        <v>6017.5</v>
      </c>
      <c r="H1091" s="12">
        <v>92.56268266420551</v>
      </c>
    </row>
    <row r="1092" spans="1:8" s="6" customFormat="1" ht="38.25">
      <c r="A1092" s="117"/>
      <c r="B1092" s="15"/>
      <c r="C1092" s="15" t="s">
        <v>1</v>
      </c>
      <c r="D1092" s="142" t="s">
        <v>142</v>
      </c>
      <c r="E1092" s="58">
        <v>0</v>
      </c>
      <c r="F1092" s="58">
        <v>279</v>
      </c>
      <c r="G1092" s="58">
        <v>276.7</v>
      </c>
      <c r="H1092" s="12">
        <v>99.17562724014336</v>
      </c>
    </row>
    <row r="1093" spans="1:8" s="6" customFormat="1" ht="25.5">
      <c r="A1093" s="117"/>
      <c r="B1093" s="15"/>
      <c r="C1093" s="15" t="s">
        <v>4</v>
      </c>
      <c r="D1093" s="142" t="s">
        <v>5</v>
      </c>
      <c r="E1093" s="58">
        <v>0</v>
      </c>
      <c r="F1093" s="58">
        <v>650</v>
      </c>
      <c r="G1093" s="58">
        <v>617</v>
      </c>
      <c r="H1093" s="12">
        <v>94.92307692307692</v>
      </c>
    </row>
    <row r="1094" spans="1:8" s="6" customFormat="1" ht="38.25">
      <c r="A1094" s="117"/>
      <c r="B1094" s="15"/>
      <c r="C1094" s="15" t="s">
        <v>6</v>
      </c>
      <c r="D1094" s="142" t="s">
        <v>7</v>
      </c>
      <c r="E1094" s="58">
        <v>0</v>
      </c>
      <c r="F1094" s="58">
        <v>5572</v>
      </c>
      <c r="G1094" s="58">
        <v>5123.8</v>
      </c>
      <c r="H1094" s="12">
        <v>91.9562096195262</v>
      </c>
    </row>
    <row r="1095" spans="1:8" s="6" customFormat="1" ht="25.5">
      <c r="A1095" s="117"/>
      <c r="B1095" s="15" t="s">
        <v>626</v>
      </c>
      <c r="C1095" s="15"/>
      <c r="D1095" s="142" t="s">
        <v>627</v>
      </c>
      <c r="E1095" s="58">
        <v>0</v>
      </c>
      <c r="F1095" s="58">
        <v>2783.8</v>
      </c>
      <c r="G1095" s="58">
        <v>2783.8</v>
      </c>
      <c r="H1095" s="12">
        <v>100</v>
      </c>
    </row>
    <row r="1096" spans="1:8" s="6" customFormat="1" ht="38.25">
      <c r="A1096" s="117"/>
      <c r="B1096" s="15" t="s">
        <v>628</v>
      </c>
      <c r="C1096" s="15"/>
      <c r="D1096" s="142" t="s">
        <v>629</v>
      </c>
      <c r="E1096" s="58">
        <v>0</v>
      </c>
      <c r="F1096" s="58">
        <v>2783.8</v>
      </c>
      <c r="G1096" s="58">
        <v>2783.8</v>
      </c>
      <c r="H1096" s="12">
        <v>100</v>
      </c>
    </row>
    <row r="1097" spans="1:8" s="6" customFormat="1" ht="38.25">
      <c r="A1097" s="117"/>
      <c r="B1097" s="15"/>
      <c r="C1097" s="15" t="s">
        <v>6</v>
      </c>
      <c r="D1097" s="142" t="s">
        <v>7</v>
      </c>
      <c r="E1097" s="58">
        <v>0</v>
      </c>
      <c r="F1097" s="58">
        <v>2783.8</v>
      </c>
      <c r="G1097" s="58">
        <v>2783.8</v>
      </c>
      <c r="H1097" s="12">
        <v>100</v>
      </c>
    </row>
    <row r="1098" spans="1:8" s="6" customFormat="1" ht="25.5">
      <c r="A1098" s="67" t="s">
        <v>41</v>
      </c>
      <c r="B1098" s="67"/>
      <c r="C1098" s="15"/>
      <c r="D1098" s="18" t="s">
        <v>169</v>
      </c>
      <c r="E1098" s="58">
        <v>6528.1</v>
      </c>
      <c r="F1098" s="58">
        <v>7030</v>
      </c>
      <c r="G1098" s="58">
        <v>7010.7</v>
      </c>
      <c r="H1098" s="12">
        <v>99.72546230440967</v>
      </c>
    </row>
    <row r="1099" spans="1:8" s="6" customFormat="1" ht="25.5">
      <c r="A1099" s="67"/>
      <c r="B1099" s="67" t="str">
        <f>'[1]Форма К-9 (вед)'!C477</f>
        <v>04 0 00 00000</v>
      </c>
      <c r="C1099" s="61"/>
      <c r="D1099" s="60" t="s">
        <v>469</v>
      </c>
      <c r="E1099" s="58">
        <v>6528.1</v>
      </c>
      <c r="F1099" s="58">
        <v>7030</v>
      </c>
      <c r="G1099" s="58">
        <v>7010.7</v>
      </c>
      <c r="H1099" s="12">
        <v>99.72546230440967</v>
      </c>
    </row>
    <row r="1100" spans="1:8" s="6" customFormat="1" ht="38.25">
      <c r="A1100" s="67"/>
      <c r="B1100" s="67" t="str">
        <f>'[1]Форма К-9 (вед)'!C478</f>
        <v>04 3 00 00000</v>
      </c>
      <c r="C1100" s="15"/>
      <c r="D1100" s="18" t="str">
        <f>'[1]Форма К-9 (вед)'!E478</f>
        <v>Подпрограмма "Муниципальная система управления учреждениями физической культуры и спорта"</v>
      </c>
      <c r="E1100" s="58">
        <v>6528.1</v>
      </c>
      <c r="F1100" s="58">
        <v>7030</v>
      </c>
      <c r="G1100" s="58">
        <v>7010.7</v>
      </c>
      <c r="H1100" s="12">
        <v>99.72546230440967</v>
      </c>
    </row>
    <row r="1101" spans="1:8" s="6" customFormat="1" ht="25.5">
      <c r="A1101" s="15"/>
      <c r="B1101" s="67" t="str">
        <f>'[1]Форма К-9 (вед)'!C479</f>
        <v>04 3 01 00000</v>
      </c>
      <c r="C1101" s="15"/>
      <c r="D1101" s="111" t="str">
        <f>'[1]Форма К-9 (вед)'!E479</f>
        <v>Основное мероприятие "Обеспечение деятельности муниципальных органов"</v>
      </c>
      <c r="E1101" s="58">
        <v>6528.1</v>
      </c>
      <c r="F1101" s="58">
        <v>7030</v>
      </c>
      <c r="G1101" s="58">
        <v>7010.7</v>
      </c>
      <c r="H1101" s="12">
        <v>99.72546230440967</v>
      </c>
    </row>
    <row r="1102" spans="1:8" s="6" customFormat="1" ht="25.5">
      <c r="A1102" s="15"/>
      <c r="B1102" s="67" t="str">
        <f>'[1]Форма К-9 (вед)'!C480</f>
        <v>04 3 01 00020</v>
      </c>
      <c r="C1102" s="15"/>
      <c r="D1102" s="60" t="str">
        <f>'[1]Форма К-9 (вед)'!E480</f>
        <v>Содержание органов местного самоуправления</v>
      </c>
      <c r="E1102" s="58">
        <v>6528.1</v>
      </c>
      <c r="F1102" s="58">
        <v>6897.5</v>
      </c>
      <c r="G1102" s="58">
        <v>6878.2</v>
      </c>
      <c r="H1102" s="12">
        <v>99.72018847408481</v>
      </c>
    </row>
    <row r="1103" spans="1:8" s="6" customFormat="1" ht="84" customHeight="1">
      <c r="A1103" s="15"/>
      <c r="B1103" s="15"/>
      <c r="C1103" s="15" t="s">
        <v>0</v>
      </c>
      <c r="D1103" s="108" t="s">
        <v>117</v>
      </c>
      <c r="E1103" s="58">
        <v>6343.1</v>
      </c>
      <c r="F1103" s="58">
        <v>6707.2</v>
      </c>
      <c r="G1103" s="58">
        <v>6706.7</v>
      </c>
      <c r="H1103" s="12">
        <v>99.99254532442748</v>
      </c>
    </row>
    <row r="1104" spans="1:8" s="6" customFormat="1" ht="38.25">
      <c r="A1104" s="15"/>
      <c r="B1104" s="15"/>
      <c r="C1104" s="15" t="s">
        <v>1</v>
      </c>
      <c r="D1104" s="57" t="s">
        <v>142</v>
      </c>
      <c r="E1104" s="58">
        <v>185</v>
      </c>
      <c r="F1104" s="58">
        <v>190.3</v>
      </c>
      <c r="G1104" s="58">
        <v>171.5</v>
      </c>
      <c r="H1104" s="12">
        <v>90.12086179716236</v>
      </c>
    </row>
    <row r="1105" spans="1:8" s="6" customFormat="1" ht="51">
      <c r="A1105" s="15"/>
      <c r="B1105" s="15" t="s">
        <v>688</v>
      </c>
      <c r="C1105" s="15"/>
      <c r="D1105" s="57" t="s">
        <v>666</v>
      </c>
      <c r="E1105" s="58">
        <v>0</v>
      </c>
      <c r="F1105" s="58">
        <v>132.5</v>
      </c>
      <c r="G1105" s="58">
        <v>132.5</v>
      </c>
      <c r="H1105" s="12">
        <v>100</v>
      </c>
    </row>
    <row r="1106" spans="1:8" s="6" customFormat="1" ht="84.75" customHeight="1">
      <c r="A1106" s="15"/>
      <c r="B1106" s="15"/>
      <c r="C1106" s="15" t="s">
        <v>0</v>
      </c>
      <c r="D1106" s="57" t="s">
        <v>117</v>
      </c>
      <c r="E1106" s="58">
        <v>0</v>
      </c>
      <c r="F1106" s="58">
        <v>132.5</v>
      </c>
      <c r="G1106" s="58">
        <v>132.5</v>
      </c>
      <c r="H1106" s="12">
        <v>100</v>
      </c>
    </row>
    <row r="1107" spans="1:8" s="6" customFormat="1" ht="12.75">
      <c r="A1107" s="15">
        <v>1200</v>
      </c>
      <c r="B1107" s="15"/>
      <c r="C1107" s="15"/>
      <c r="D1107" s="57" t="s">
        <v>551</v>
      </c>
      <c r="E1107" s="58">
        <v>4242.3</v>
      </c>
      <c r="F1107" s="58">
        <v>6357.2</v>
      </c>
      <c r="G1107" s="58">
        <v>6236.4</v>
      </c>
      <c r="H1107" s="12">
        <v>98.09979236141697</v>
      </c>
    </row>
    <row r="1108" spans="1:8" s="6" customFormat="1" ht="12.75">
      <c r="A1108" s="15" t="s">
        <v>552</v>
      </c>
      <c r="B1108" s="15"/>
      <c r="C1108" s="15"/>
      <c r="D1108" s="57" t="s">
        <v>553</v>
      </c>
      <c r="E1108" s="58">
        <v>4242.3</v>
      </c>
      <c r="F1108" s="58">
        <v>6357.2</v>
      </c>
      <c r="G1108" s="58">
        <v>6236.4</v>
      </c>
      <c r="H1108" s="12">
        <v>98.09979236141697</v>
      </c>
    </row>
    <row r="1109" spans="1:8" s="6" customFormat="1" ht="25.5">
      <c r="A1109" s="15"/>
      <c r="B1109" s="15" t="s">
        <v>473</v>
      </c>
      <c r="C1109" s="15"/>
      <c r="D1109" s="57" t="s">
        <v>470</v>
      </c>
      <c r="E1109" s="58">
        <v>4242.3</v>
      </c>
      <c r="F1109" s="58">
        <v>6357.2</v>
      </c>
      <c r="G1109" s="58">
        <v>6236.4</v>
      </c>
      <c r="H1109" s="12">
        <v>98.09979236141697</v>
      </c>
    </row>
    <row r="1110" spans="1:8" s="6" customFormat="1" ht="12.75">
      <c r="A1110" s="15"/>
      <c r="B1110" s="15" t="s">
        <v>554</v>
      </c>
      <c r="C1110" s="15"/>
      <c r="D1110" s="57" t="s">
        <v>555</v>
      </c>
      <c r="E1110" s="58">
        <v>4242.3</v>
      </c>
      <c r="F1110" s="58">
        <v>6357.2</v>
      </c>
      <c r="G1110" s="58">
        <v>6236.4</v>
      </c>
      <c r="H1110" s="12">
        <v>98.09979236141697</v>
      </c>
    </row>
    <row r="1111" spans="1:8" s="6" customFormat="1" ht="25.5">
      <c r="A1111" s="15"/>
      <c r="B1111" s="15" t="s">
        <v>556</v>
      </c>
      <c r="C1111" s="15"/>
      <c r="D1111" s="57" t="s">
        <v>557</v>
      </c>
      <c r="E1111" s="58">
        <v>4242.3</v>
      </c>
      <c r="F1111" s="58">
        <v>6357.2</v>
      </c>
      <c r="G1111" s="58">
        <v>6236.4</v>
      </c>
      <c r="H1111" s="12">
        <v>98.09979236141697</v>
      </c>
    </row>
    <row r="1112" spans="1:8" s="6" customFormat="1" ht="51">
      <c r="A1112" s="15"/>
      <c r="B1112" s="15" t="s">
        <v>558</v>
      </c>
      <c r="C1112" s="15"/>
      <c r="D1112" s="57" t="s">
        <v>276</v>
      </c>
      <c r="E1112" s="58">
        <v>4242.3</v>
      </c>
      <c r="F1112" s="58">
        <v>6357.2</v>
      </c>
      <c r="G1112" s="58">
        <v>6236.4</v>
      </c>
      <c r="H1112" s="12">
        <v>98.09979236141697</v>
      </c>
    </row>
    <row r="1113" spans="1:8" s="6" customFormat="1" ht="38.25">
      <c r="A1113" s="15"/>
      <c r="B1113" s="15"/>
      <c r="C1113" s="15" t="s">
        <v>6</v>
      </c>
      <c r="D1113" s="57" t="s">
        <v>7</v>
      </c>
      <c r="E1113" s="58">
        <v>4242.3</v>
      </c>
      <c r="F1113" s="58">
        <v>6357.2</v>
      </c>
      <c r="G1113" s="58">
        <v>6236.4</v>
      </c>
      <c r="H1113" s="12">
        <v>98.09979236141697</v>
      </c>
    </row>
    <row r="1114" spans="1:8" s="6" customFormat="1" ht="15.75">
      <c r="A1114" s="26"/>
      <c r="B1114" s="8"/>
      <c r="C1114" s="26"/>
      <c r="D1114" s="22" t="s">
        <v>13</v>
      </c>
      <c r="E1114" s="23">
        <v>5293883.3</v>
      </c>
      <c r="F1114" s="23">
        <v>9598060.899999999</v>
      </c>
      <c r="G1114" s="23">
        <v>7440480.400000001</v>
      </c>
      <c r="H1114" s="20">
        <v>77.52066253299145</v>
      </c>
    </row>
    <row r="1115" spans="1:10" s="24" customFormat="1" ht="12.75">
      <c r="A1115" s="49"/>
      <c r="B1115" s="50"/>
      <c r="C1115" s="49"/>
      <c r="D1115" s="51"/>
      <c r="E1115" s="52"/>
      <c r="F1115" s="53"/>
      <c r="G1115" s="53"/>
      <c r="H1115" s="53"/>
      <c r="I1115" s="56"/>
      <c r="J1115" s="6"/>
    </row>
    <row r="1116" spans="1:8" s="6" customFormat="1" ht="15">
      <c r="A1116" s="32"/>
      <c r="B1116" s="155"/>
      <c r="C1116" s="32"/>
      <c r="D1116" s="33" t="s">
        <v>91</v>
      </c>
      <c r="E1116" s="20">
        <v>-274730.7000000002</v>
      </c>
      <c r="F1116" s="20">
        <v>-2556198.6999999983</v>
      </c>
      <c r="G1116" s="20">
        <v>-1342377.2000000011</v>
      </c>
      <c r="H1116" s="20"/>
    </row>
    <row r="1117" spans="1:4" ht="12.75">
      <c r="A1117" s="54"/>
      <c r="B1117" s="155"/>
      <c r="C1117" s="54"/>
      <c r="D1117" s="55"/>
    </row>
    <row r="1118" spans="1:10" ht="12.75">
      <c r="A1118" s="54"/>
      <c r="B1118" s="155"/>
      <c r="C1118" s="54"/>
      <c r="D1118" s="55"/>
      <c r="E1118"/>
      <c r="F1118"/>
      <c r="G1118"/>
      <c r="H1118"/>
      <c r="I1118"/>
      <c r="J1118"/>
    </row>
    <row r="1119" spans="1:10" ht="12.75">
      <c r="A1119" s="54"/>
      <c r="B1119" s="155"/>
      <c r="C1119" s="54"/>
      <c r="D1119" s="55"/>
      <c r="E1119"/>
      <c r="F1119"/>
      <c r="G1119"/>
      <c r="H1119"/>
      <c r="I1119"/>
      <c r="J1119"/>
    </row>
    <row r="1120" spans="1:10" ht="12.75">
      <c r="A1120" s="54"/>
      <c r="B1120" s="155"/>
      <c r="C1120" s="54"/>
      <c r="D1120" s="55"/>
      <c r="E1120"/>
      <c r="F1120"/>
      <c r="G1120"/>
      <c r="H1120"/>
      <c r="I1120"/>
      <c r="J1120"/>
    </row>
    <row r="1121" spans="1:10" ht="12.75">
      <c r="A1121" s="54"/>
      <c r="B1121" s="155"/>
      <c r="C1121" s="54"/>
      <c r="D1121" s="55"/>
      <c r="E1121"/>
      <c r="F1121"/>
      <c r="G1121"/>
      <c r="H1121"/>
      <c r="I1121"/>
      <c r="J1121"/>
    </row>
    <row r="1122" spans="1:10" ht="12.75">
      <c r="A1122" s="54"/>
      <c r="B1122" s="155"/>
      <c r="C1122" s="54"/>
      <c r="D1122" s="55"/>
      <c r="E1122"/>
      <c r="F1122"/>
      <c r="G1122"/>
      <c r="H1122"/>
      <c r="I1122"/>
      <c r="J1122"/>
    </row>
    <row r="1123" spans="1:10" ht="12.75">
      <c r="A1123" s="54"/>
      <c r="B1123" s="155"/>
      <c r="C1123" s="54"/>
      <c r="D1123" s="55"/>
      <c r="E1123"/>
      <c r="F1123"/>
      <c r="G1123"/>
      <c r="H1123"/>
      <c r="I1123"/>
      <c r="J1123"/>
    </row>
    <row r="1124" spans="1:10" ht="12.75">
      <c r="A1124" s="54"/>
      <c r="B1124" s="155"/>
      <c r="C1124" s="54"/>
      <c r="D1124" s="55"/>
      <c r="E1124"/>
      <c r="F1124"/>
      <c r="G1124"/>
      <c r="H1124"/>
      <c r="I1124"/>
      <c r="J1124"/>
    </row>
    <row r="1125" spans="1:10" ht="12.75">
      <c r="A1125" s="54"/>
      <c r="B1125" s="155"/>
      <c r="C1125" s="54"/>
      <c r="D1125" s="55"/>
      <c r="E1125"/>
      <c r="F1125"/>
      <c r="G1125"/>
      <c r="H1125"/>
      <c r="I1125"/>
      <c r="J1125"/>
    </row>
    <row r="1126" spans="1:10" ht="12.75">
      <c r="A1126" s="54"/>
      <c r="B1126" s="155"/>
      <c r="C1126" s="54"/>
      <c r="D1126" s="55"/>
      <c r="E1126"/>
      <c r="F1126"/>
      <c r="G1126"/>
      <c r="H1126"/>
      <c r="I1126"/>
      <c r="J1126"/>
    </row>
    <row r="1127" spans="1:10" ht="12.75">
      <c r="A1127" s="54"/>
      <c r="B1127" s="155"/>
      <c r="C1127" s="54"/>
      <c r="D1127" s="55"/>
      <c r="E1127"/>
      <c r="F1127"/>
      <c r="G1127"/>
      <c r="H1127"/>
      <c r="I1127"/>
      <c r="J1127"/>
    </row>
    <row r="1128" spans="1:10" ht="12.75">
      <c r="A1128" s="54"/>
      <c r="B1128" s="155"/>
      <c r="C1128" s="54"/>
      <c r="D1128" s="55"/>
      <c r="E1128"/>
      <c r="F1128"/>
      <c r="G1128"/>
      <c r="H1128"/>
      <c r="I1128"/>
      <c r="J1128"/>
    </row>
    <row r="1129" spans="1:10" ht="12.75">
      <c r="A1129" s="54"/>
      <c r="B1129" s="155"/>
      <c r="C1129" s="54"/>
      <c r="D1129" s="55"/>
      <c r="E1129"/>
      <c r="F1129"/>
      <c r="G1129"/>
      <c r="H1129"/>
      <c r="I1129"/>
      <c r="J1129"/>
    </row>
    <row r="1130" spans="1:10" ht="12.75">
      <c r="A1130" s="54"/>
      <c r="B1130" s="155"/>
      <c r="C1130" s="54"/>
      <c r="D1130" s="55"/>
      <c r="E1130"/>
      <c r="F1130"/>
      <c r="G1130"/>
      <c r="H1130"/>
      <c r="I1130"/>
      <c r="J1130"/>
    </row>
    <row r="1131" spans="1:10" ht="12.75">
      <c r="A1131" s="54"/>
      <c r="B1131" s="155"/>
      <c r="C1131" s="54"/>
      <c r="D1131" s="55"/>
      <c r="E1131"/>
      <c r="F1131"/>
      <c r="G1131"/>
      <c r="H1131"/>
      <c r="I1131"/>
      <c r="J1131"/>
    </row>
    <row r="1132" spans="1:10" ht="12.75">
      <c r="A1132" s="54"/>
      <c r="B1132" s="155"/>
      <c r="C1132" s="54"/>
      <c r="D1132" s="55"/>
      <c r="E1132"/>
      <c r="F1132"/>
      <c r="G1132"/>
      <c r="H1132"/>
      <c r="I1132"/>
      <c r="J1132"/>
    </row>
    <row r="1133" spans="1:10" ht="12.75">
      <c r="A1133" s="54"/>
      <c r="B1133" s="155"/>
      <c r="C1133" s="54"/>
      <c r="D1133" s="55"/>
      <c r="E1133"/>
      <c r="F1133"/>
      <c r="G1133"/>
      <c r="H1133"/>
      <c r="I1133"/>
      <c r="J1133"/>
    </row>
    <row r="1134" spans="1:10" ht="12.75">
      <c r="A1134" s="54"/>
      <c r="B1134" s="155"/>
      <c r="C1134" s="54"/>
      <c r="D1134" s="55"/>
      <c r="E1134"/>
      <c r="F1134"/>
      <c r="G1134"/>
      <c r="H1134"/>
      <c r="I1134"/>
      <c r="J1134"/>
    </row>
    <row r="1135" spans="1:10" ht="12.75">
      <c r="A1135" s="54"/>
      <c r="B1135" s="155"/>
      <c r="C1135" s="54"/>
      <c r="D1135" s="55"/>
      <c r="E1135"/>
      <c r="F1135"/>
      <c r="G1135"/>
      <c r="H1135"/>
      <c r="I1135"/>
      <c r="J1135"/>
    </row>
    <row r="1136" spans="1:10" ht="12.75">
      <c r="A1136" s="54"/>
      <c r="B1136" s="155"/>
      <c r="C1136" s="54"/>
      <c r="D1136" s="55"/>
      <c r="E1136"/>
      <c r="F1136"/>
      <c r="G1136"/>
      <c r="H1136"/>
      <c r="I1136"/>
      <c r="J1136"/>
    </row>
    <row r="1137" spans="1:10" ht="12.75">
      <c r="A1137" s="54"/>
      <c r="B1137" s="155"/>
      <c r="C1137" s="54"/>
      <c r="D1137" s="55"/>
      <c r="E1137"/>
      <c r="F1137"/>
      <c r="G1137"/>
      <c r="H1137"/>
      <c r="I1137"/>
      <c r="J1137"/>
    </row>
    <row r="1138" spans="1:10" ht="12.75">
      <c r="A1138" s="54"/>
      <c r="B1138" s="155"/>
      <c r="C1138" s="54"/>
      <c r="D1138" s="55"/>
      <c r="E1138"/>
      <c r="F1138"/>
      <c r="G1138"/>
      <c r="H1138"/>
      <c r="I1138"/>
      <c r="J1138"/>
    </row>
    <row r="1139" spans="1:10" ht="12.75">
      <c r="A1139" s="54"/>
      <c r="B1139" s="155"/>
      <c r="C1139" s="54"/>
      <c r="D1139" s="55"/>
      <c r="E1139"/>
      <c r="F1139"/>
      <c r="G1139"/>
      <c r="H1139"/>
      <c r="I1139"/>
      <c r="J1139"/>
    </row>
    <row r="1140" spans="1:10" ht="12.75">
      <c r="A1140" s="54"/>
      <c r="B1140" s="155"/>
      <c r="C1140" s="54"/>
      <c r="D1140" s="55"/>
      <c r="E1140"/>
      <c r="F1140"/>
      <c r="G1140"/>
      <c r="H1140"/>
      <c r="I1140"/>
      <c r="J1140"/>
    </row>
    <row r="1141" spans="1:10" ht="12.75">
      <c r="A1141" s="54"/>
      <c r="B1141" s="155"/>
      <c r="C1141" s="54"/>
      <c r="D1141" s="55"/>
      <c r="E1141"/>
      <c r="F1141"/>
      <c r="G1141"/>
      <c r="H1141"/>
      <c r="I1141"/>
      <c r="J1141"/>
    </row>
    <row r="1142" spans="1:10" ht="12.75">
      <c r="A1142" s="54"/>
      <c r="B1142" s="155"/>
      <c r="C1142" s="54"/>
      <c r="D1142" s="55"/>
      <c r="E1142"/>
      <c r="F1142"/>
      <c r="G1142"/>
      <c r="H1142"/>
      <c r="I1142"/>
      <c r="J1142"/>
    </row>
    <row r="1143" spans="1:10" ht="12.75">
      <c r="A1143" s="54"/>
      <c r="B1143" s="155"/>
      <c r="C1143" s="54"/>
      <c r="D1143" s="55"/>
      <c r="E1143"/>
      <c r="F1143"/>
      <c r="G1143"/>
      <c r="H1143"/>
      <c r="I1143"/>
      <c r="J1143"/>
    </row>
    <row r="1144" spans="1:10" ht="12.75">
      <c r="A1144" s="54"/>
      <c r="B1144" s="155"/>
      <c r="C1144" s="54"/>
      <c r="D1144" s="55"/>
      <c r="E1144"/>
      <c r="F1144"/>
      <c r="G1144"/>
      <c r="H1144"/>
      <c r="I1144"/>
      <c r="J1144"/>
    </row>
    <row r="1145" spans="1:10" ht="12.75">
      <c r="A1145" s="54"/>
      <c r="B1145" s="155"/>
      <c r="C1145" s="54"/>
      <c r="D1145" s="55"/>
      <c r="E1145"/>
      <c r="F1145"/>
      <c r="G1145"/>
      <c r="H1145"/>
      <c r="I1145"/>
      <c r="J1145"/>
    </row>
    <row r="1146" spans="1:10" ht="12.75">
      <c r="A1146" s="54"/>
      <c r="B1146" s="155"/>
      <c r="C1146" s="54"/>
      <c r="D1146" s="55"/>
      <c r="E1146"/>
      <c r="F1146"/>
      <c r="G1146"/>
      <c r="H1146"/>
      <c r="I1146"/>
      <c r="J1146"/>
    </row>
    <row r="1147" spans="1:10" ht="12.75">
      <c r="A1147" s="54"/>
      <c r="B1147" s="155"/>
      <c r="C1147" s="54"/>
      <c r="D1147" s="55"/>
      <c r="E1147"/>
      <c r="F1147"/>
      <c r="G1147"/>
      <c r="H1147"/>
      <c r="I1147"/>
      <c r="J1147"/>
    </row>
    <row r="1148" spans="1:10" ht="12.75">
      <c r="A1148" s="54"/>
      <c r="B1148" s="155"/>
      <c r="C1148" s="54"/>
      <c r="D1148" s="55"/>
      <c r="E1148"/>
      <c r="F1148"/>
      <c r="G1148"/>
      <c r="H1148"/>
      <c r="I1148"/>
      <c r="J1148"/>
    </row>
    <row r="1149" spans="1:10" ht="12.75">
      <c r="A1149" s="54"/>
      <c r="B1149" s="155"/>
      <c r="C1149" s="54"/>
      <c r="D1149" s="55"/>
      <c r="E1149"/>
      <c r="F1149"/>
      <c r="G1149"/>
      <c r="H1149"/>
      <c r="I1149"/>
      <c r="J1149"/>
    </row>
    <row r="1150" spans="1:10" ht="12.75">
      <c r="A1150" s="54"/>
      <c r="B1150" s="155"/>
      <c r="C1150" s="54"/>
      <c r="D1150" s="55"/>
      <c r="E1150"/>
      <c r="F1150"/>
      <c r="G1150"/>
      <c r="H1150"/>
      <c r="I1150"/>
      <c r="J1150"/>
    </row>
    <row r="1151" spans="1:10" ht="12.75">
      <c r="A1151" s="54"/>
      <c r="B1151" s="155"/>
      <c r="C1151" s="54"/>
      <c r="D1151" s="55"/>
      <c r="E1151"/>
      <c r="F1151"/>
      <c r="G1151"/>
      <c r="H1151"/>
      <c r="I1151"/>
      <c r="J1151"/>
    </row>
    <row r="1152" spans="1:10" ht="12.75">
      <c r="A1152" s="54"/>
      <c r="B1152" s="155"/>
      <c r="C1152" s="54"/>
      <c r="D1152" s="55"/>
      <c r="E1152"/>
      <c r="F1152"/>
      <c r="G1152"/>
      <c r="H1152"/>
      <c r="I1152"/>
      <c r="J1152"/>
    </row>
    <row r="1153" spans="1:10" ht="12.75">
      <c r="A1153" s="54"/>
      <c r="B1153" s="155"/>
      <c r="C1153" s="54"/>
      <c r="D1153" s="55"/>
      <c r="E1153"/>
      <c r="F1153"/>
      <c r="G1153"/>
      <c r="H1153"/>
      <c r="I1153"/>
      <c r="J1153"/>
    </row>
    <row r="1154" spans="1:10" ht="12.75">
      <c r="A1154" s="54"/>
      <c r="B1154" s="155"/>
      <c r="C1154" s="54"/>
      <c r="D1154" s="55"/>
      <c r="E1154"/>
      <c r="F1154"/>
      <c r="G1154"/>
      <c r="H1154"/>
      <c r="I1154"/>
      <c r="J1154"/>
    </row>
    <row r="1155" spans="1:10" ht="12.75">
      <c r="A1155" s="54"/>
      <c r="B1155" s="155"/>
      <c r="C1155" s="54"/>
      <c r="D1155" s="55"/>
      <c r="E1155"/>
      <c r="F1155"/>
      <c r="G1155"/>
      <c r="H1155"/>
      <c r="I1155"/>
      <c r="J1155"/>
    </row>
    <row r="1156" spans="1:10" ht="12.75">
      <c r="A1156" s="54"/>
      <c r="B1156" s="155"/>
      <c r="C1156" s="54"/>
      <c r="D1156" s="55"/>
      <c r="E1156"/>
      <c r="F1156"/>
      <c r="G1156"/>
      <c r="H1156"/>
      <c r="I1156"/>
      <c r="J1156"/>
    </row>
    <row r="1157" spans="1:10" ht="12.75">
      <c r="A1157" s="54"/>
      <c r="B1157" s="155"/>
      <c r="C1157" s="54"/>
      <c r="E1157"/>
      <c r="F1157"/>
      <c r="G1157"/>
      <c r="H1157"/>
      <c r="I1157"/>
      <c r="J1157"/>
    </row>
    <row r="1158" spans="2:10" ht="12.75">
      <c r="B1158" s="155"/>
      <c r="E1158"/>
      <c r="F1158"/>
      <c r="G1158"/>
      <c r="H1158"/>
      <c r="I1158"/>
      <c r="J1158"/>
    </row>
    <row r="1159" spans="2:10" ht="12.75">
      <c r="B1159" s="155"/>
      <c r="E1159"/>
      <c r="F1159"/>
      <c r="G1159"/>
      <c r="H1159"/>
      <c r="I1159"/>
      <c r="J1159"/>
    </row>
    <row r="1160" spans="2:10" ht="12.75">
      <c r="B1160" s="155"/>
      <c r="E1160"/>
      <c r="F1160"/>
      <c r="G1160"/>
      <c r="H1160"/>
      <c r="I1160"/>
      <c r="J1160"/>
    </row>
    <row r="1161" spans="2:10" ht="12.75">
      <c r="B1161" s="155"/>
      <c r="E1161"/>
      <c r="F1161"/>
      <c r="G1161"/>
      <c r="H1161"/>
      <c r="I1161"/>
      <c r="J1161"/>
    </row>
    <row r="1162" spans="2:10" ht="12.75">
      <c r="B1162" s="155"/>
      <c r="E1162"/>
      <c r="F1162"/>
      <c r="G1162"/>
      <c r="H1162"/>
      <c r="I1162"/>
      <c r="J1162"/>
    </row>
    <row r="1163" spans="2:10" ht="12.75">
      <c r="B1163" s="155"/>
      <c r="E1163"/>
      <c r="F1163"/>
      <c r="G1163"/>
      <c r="H1163"/>
      <c r="I1163"/>
      <c r="J1163"/>
    </row>
    <row r="1164" spans="2:10" ht="12.75">
      <c r="B1164" s="155"/>
      <c r="E1164"/>
      <c r="F1164"/>
      <c r="G1164"/>
      <c r="H1164"/>
      <c r="I1164"/>
      <c r="J1164"/>
    </row>
    <row r="1165" spans="2:10" ht="12.75">
      <c r="B1165" s="155"/>
      <c r="E1165"/>
      <c r="F1165"/>
      <c r="G1165"/>
      <c r="H1165"/>
      <c r="I1165"/>
      <c r="J1165"/>
    </row>
    <row r="1166" spans="1:10" ht="12.75">
      <c r="A1166"/>
      <c r="B1166" s="155"/>
      <c r="C1166"/>
      <c r="D1166"/>
      <c r="E1166"/>
      <c r="F1166"/>
      <c r="G1166"/>
      <c r="H1166"/>
      <c r="I1166"/>
      <c r="J1166"/>
    </row>
    <row r="1167" spans="1:10" ht="12.75">
      <c r="A1167"/>
      <c r="B1167" s="155"/>
      <c r="C1167"/>
      <c r="D1167"/>
      <c r="E1167"/>
      <c r="F1167"/>
      <c r="G1167"/>
      <c r="H1167"/>
      <c r="I1167"/>
      <c r="J1167"/>
    </row>
    <row r="1168" spans="1:10" ht="12.75">
      <c r="A1168"/>
      <c r="B1168" s="155"/>
      <c r="C1168"/>
      <c r="D1168"/>
      <c r="E1168"/>
      <c r="F1168"/>
      <c r="G1168"/>
      <c r="H1168"/>
      <c r="I1168"/>
      <c r="J1168"/>
    </row>
    <row r="1169" spans="1:10" ht="12.75">
      <c r="A1169"/>
      <c r="B1169" s="155"/>
      <c r="C1169"/>
      <c r="D1169"/>
      <c r="E1169"/>
      <c r="F1169"/>
      <c r="G1169"/>
      <c r="H1169"/>
      <c r="I1169"/>
      <c r="J1169"/>
    </row>
    <row r="1170" spans="1:10" ht="12.75">
      <c r="A1170"/>
      <c r="B1170" s="155"/>
      <c r="C1170"/>
      <c r="D1170"/>
      <c r="E1170"/>
      <c r="F1170"/>
      <c r="G1170"/>
      <c r="H1170"/>
      <c r="I1170"/>
      <c r="J1170"/>
    </row>
    <row r="1171" spans="1:10" ht="12.75">
      <c r="A1171"/>
      <c r="B1171" s="155"/>
      <c r="C1171"/>
      <c r="D1171"/>
      <c r="E1171"/>
      <c r="F1171"/>
      <c r="G1171"/>
      <c r="H1171"/>
      <c r="I1171"/>
      <c r="J1171"/>
    </row>
    <row r="1172" spans="1:10" ht="12.75">
      <c r="A1172"/>
      <c r="B1172" s="155"/>
      <c r="C1172"/>
      <c r="D1172"/>
      <c r="E1172"/>
      <c r="F1172"/>
      <c r="G1172"/>
      <c r="H1172"/>
      <c r="I1172"/>
      <c r="J1172"/>
    </row>
    <row r="1173" spans="1:10" ht="12.75">
      <c r="A1173"/>
      <c r="B1173" s="155"/>
      <c r="C1173"/>
      <c r="D1173"/>
      <c r="E1173"/>
      <c r="F1173"/>
      <c r="G1173"/>
      <c r="H1173"/>
      <c r="I1173"/>
      <c r="J1173"/>
    </row>
    <row r="1174" spans="1:10" ht="12.75">
      <c r="A1174"/>
      <c r="B1174" s="155"/>
      <c r="C1174"/>
      <c r="D1174"/>
      <c r="E1174"/>
      <c r="F1174"/>
      <c r="G1174"/>
      <c r="H1174"/>
      <c r="I1174"/>
      <c r="J1174"/>
    </row>
    <row r="1175" spans="1:10" ht="12.75">
      <c r="A1175"/>
      <c r="B1175" s="155"/>
      <c r="C1175"/>
      <c r="D1175"/>
      <c r="E1175"/>
      <c r="F1175"/>
      <c r="G1175"/>
      <c r="H1175"/>
      <c r="I1175"/>
      <c r="J1175"/>
    </row>
    <row r="1176" spans="1:10" ht="12.75">
      <c r="A1176"/>
      <c r="B1176" s="155"/>
      <c r="C1176"/>
      <c r="D1176"/>
      <c r="E1176"/>
      <c r="F1176"/>
      <c r="G1176"/>
      <c r="H1176"/>
      <c r="I1176"/>
      <c r="J1176"/>
    </row>
    <row r="1177" spans="1:10" ht="12.75">
      <c r="A1177"/>
      <c r="B1177" s="155"/>
      <c r="C1177"/>
      <c r="D1177"/>
      <c r="E1177"/>
      <c r="F1177"/>
      <c r="G1177"/>
      <c r="H1177"/>
      <c r="I1177"/>
      <c r="J1177"/>
    </row>
    <row r="1178" spans="1:10" ht="12.75">
      <c r="A1178"/>
      <c r="B1178" s="155"/>
      <c r="C1178"/>
      <c r="D1178"/>
      <c r="E1178"/>
      <c r="F1178"/>
      <c r="G1178"/>
      <c r="H1178"/>
      <c r="I1178"/>
      <c r="J1178"/>
    </row>
    <row r="1179" spans="1:10" ht="12.75">
      <c r="A1179"/>
      <c r="B1179" s="155"/>
      <c r="C1179"/>
      <c r="D1179"/>
      <c r="E1179"/>
      <c r="F1179"/>
      <c r="G1179"/>
      <c r="H1179"/>
      <c r="I1179"/>
      <c r="J1179"/>
    </row>
    <row r="1180" spans="1:10" ht="12.75">
      <c r="A1180"/>
      <c r="B1180" s="155"/>
      <c r="C1180"/>
      <c r="D1180"/>
      <c r="E1180"/>
      <c r="F1180"/>
      <c r="G1180"/>
      <c r="H1180"/>
      <c r="I1180"/>
      <c r="J1180"/>
    </row>
    <row r="1181" spans="1:10" ht="12.75">
      <c r="A1181"/>
      <c r="B1181" s="155"/>
      <c r="C1181"/>
      <c r="D1181"/>
      <c r="E1181"/>
      <c r="F1181"/>
      <c r="G1181"/>
      <c r="H1181"/>
      <c r="I1181"/>
      <c r="J1181"/>
    </row>
  </sheetData>
  <sheetProtection/>
  <autoFilter ref="A10:L1114"/>
  <mergeCells count="2">
    <mergeCell ref="A7:H7"/>
    <mergeCell ref="A8:H8"/>
  </mergeCells>
  <printOptions/>
  <pageMargins left="0.7874015748031497" right="0.1968503937007874" top="0.3937007874015748" bottom="0.31496062992125984" header="0.31496062992125984" footer="0.03937007874015748"/>
  <pageSetup fitToHeight="0" fitToWidth="1" horizontalDpi="1200" verticalDpi="1200" orientation="portrait" paperSize="9" scale="90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2020-04-06T06:59:52Z</cp:lastPrinted>
  <dcterms:created xsi:type="dcterms:W3CDTF">2005-09-01T09:08:31Z</dcterms:created>
  <dcterms:modified xsi:type="dcterms:W3CDTF">2020-04-28T08:55:28Z</dcterms:modified>
  <cp:category/>
  <cp:version/>
  <cp:contentType/>
  <cp:contentStatus/>
</cp:coreProperties>
</file>