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35" windowWidth="11340" windowHeight="1185" activeTab="1"/>
  </bookViews>
  <sheets>
    <sheet name="Приложение 3" sheetId="1" r:id="rId1"/>
    <sheet name="Приложение 4" sheetId="2" r:id="rId2"/>
  </sheets>
  <externalReferences>
    <externalReference r:id="rId5"/>
  </externalReferences>
  <definedNames>
    <definedName name="_xlnm._FilterDatabase" localSheetId="0" hidden="1">'Приложение 3'!$A$10:$AW$939</definedName>
    <definedName name="_xlnm._FilterDatabase" localSheetId="1" hidden="1">'Приложение 4'!$A$10:$L$827</definedName>
    <definedName name="Z_419C6360_650C_11D7_8EE1_00AA004F2C37_.wvu.PrintTitles" localSheetId="1" hidden="1">'Приложение 4'!$10:$10</definedName>
    <definedName name="Z_724AD495_11B4_400C_801A_5C4B3D529E14_.wvu.PrintTitles" localSheetId="1" hidden="1">'Приложение 4'!$10:$10</definedName>
    <definedName name="Z_7877DC72_62EE_441D_853A_C86C7C220B32_.wvu.PrintTitles" localSheetId="1" hidden="1">'Приложение 4'!$10:$10</definedName>
    <definedName name="Z_7CA99B60_587F_11D7_8C29_000021DDEF14_.wvu.PrintTitles" localSheetId="1" hidden="1">'Приложение 4'!$10:$10</definedName>
    <definedName name="Z_FD5AB83D_D344_4A9C_9E4F_7A0B1BEDCF80_.wvu.PrintTitles" localSheetId="1" hidden="1">'Приложение 4'!$10:$10</definedName>
    <definedName name="_xlnm.Print_Titles" localSheetId="0">'Приложение 3'!$10:$11</definedName>
    <definedName name="_xlnm.Print_Titles" localSheetId="1">'Приложение 4'!$10:$11</definedName>
    <definedName name="_xlnm.Print_Area" localSheetId="0">'Приложение 3'!$A$1:$I$941</definedName>
    <definedName name="_xlnm.Print_Area" localSheetId="1">'Приложение 4'!$A$1:$H$829</definedName>
  </definedNames>
  <calcPr fullCalcOnLoad="1"/>
</workbook>
</file>

<file path=xl/sharedStrings.xml><?xml version="1.0" encoding="utf-8"?>
<sst xmlns="http://schemas.openxmlformats.org/spreadsheetml/2006/main" count="3189" uniqueCount="780">
  <si>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</si>
  <si>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</si>
  <si>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</si>
  <si>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</si>
  <si>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</si>
  <si>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</si>
  <si>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</si>
  <si>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</si>
  <si>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</si>
  <si>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</si>
  <si>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</si>
  <si>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</si>
  <si>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</si>
  <si>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</si>
  <si>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</si>
  <si>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</si>
  <si>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</si>
  <si>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</si>
  <si>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</si>
  <si>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</si>
  <si>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</si>
  <si>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</si>
  <si>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</si>
  <si>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</si>
  <si>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</si>
  <si>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</si>
  <si>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</si>
  <si>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</si>
  <si>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</si>
  <si>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</si>
  <si>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</si>
  <si>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</si>
  <si>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</si>
  <si>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</si>
  <si>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</si>
  <si>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</si>
  <si>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</si>
  <si>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</si>
  <si>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</si>
  <si>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</si>
  <si>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</si>
  <si>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</si>
  <si>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</si>
  <si>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</si>
  <si>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</si>
  <si>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</si>
  <si>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</si>
  <si>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</si>
  <si>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</si>
  <si>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</si>
  <si>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</si>
  <si>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</si>
  <si>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</si>
  <si>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</si>
  <si>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ИТОГО</t>
  </si>
  <si>
    <t>0804</t>
  </si>
  <si>
    <t>1105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</si>
  <si>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</si>
  <si>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</si>
  <si>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</si>
  <si>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</si>
  <si>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</si>
  <si>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</si>
  <si>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</si>
  <si>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</si>
  <si>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</si>
  <si>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</si>
  <si>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</si>
  <si>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</si>
  <si>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</si>
  <si>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</si>
  <si>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</si>
  <si>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</si>
  <si>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</si>
  <si>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</si>
  <si>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</si>
  <si>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</si>
  <si>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</si>
  <si>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</si>
  <si>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</si>
  <si>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</si>
  <si>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</si>
  <si>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</si>
  <si>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</si>
  <si>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</si>
  <si>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</si>
  <si>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</si>
  <si>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</si>
  <si>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</si>
  <si>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</si>
  <si>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</si>
  <si>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</si>
  <si>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</si>
  <si>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</si>
  <si>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</si>
  <si>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</si>
  <si>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</si>
  <si>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</si>
  <si>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</si>
  <si>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</si>
  <si>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</si>
  <si>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</si>
  <si>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</si>
  <si>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</si>
  <si>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</si>
  <si>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</si>
  <si>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</si>
  <si>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</si>
  <si>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</si>
  <si>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</si>
  <si>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</si>
  <si>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</si>
  <si>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</si>
  <si>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</si>
  <si>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</si>
  <si>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</si>
  <si>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</si>
  <si>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 xml:space="preserve">Социальное обеспечение и иные выплаты населению 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</si>
  <si>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</si>
  <si>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</si>
  <si>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</si>
  <si>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</si>
  <si>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</si>
  <si>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</si>
  <si>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</si>
  <si>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</si>
  <si>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</si>
  <si>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</si>
  <si>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</si>
  <si>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</si>
  <si>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</si>
  <si>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</si>
  <si>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</si>
  <si>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</si>
  <si>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</si>
  <si>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</si>
  <si>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Средства на поощрения, применяемые администрацией г. Березники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</si>
  <si>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</si>
  <si>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</si>
  <si>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</si>
  <si>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</si>
  <si>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</si>
  <si>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</si>
  <si>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Содержание и ремонт мест захоронения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</si>
  <si>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</si>
  <si>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</si>
  <si>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</si>
  <si>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</si>
  <si>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</si>
  <si>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</si>
  <si>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</si>
  <si>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</si>
  <si>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</si>
  <si>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</si>
  <si>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</si>
  <si>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</si>
  <si>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</si>
  <si>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</si>
  <si>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</si>
  <si>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</si>
  <si>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</si>
  <si>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</si>
  <si>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</si>
  <si>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</si>
  <si>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</si>
  <si>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</si>
  <si>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</si>
  <si>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</si>
  <si>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</si>
  <si>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</si>
  <si>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</si>
  <si>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</si>
  <si>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</si>
  <si>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</si>
  <si>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</si>
  <si>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</si>
  <si>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</si>
  <si>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</si>
  <si>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</si>
  <si>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</si>
  <si>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</si>
  <si>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</si>
  <si>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</si>
  <si>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</si>
  <si>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</si>
  <si>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</si>
  <si>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</si>
  <si>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</si>
  <si>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</si>
  <si>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</si>
  <si>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</si>
  <si>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</si>
  <si>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</si>
  <si>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</si>
  <si>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</si>
  <si>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</si>
  <si>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</si>
  <si>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</si>
  <si>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</si>
  <si>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</si>
  <si>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</si>
  <si>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</si>
  <si>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</si>
  <si>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</si>
  <si>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</si>
  <si>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</si>
  <si>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</si>
  <si>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</si>
  <si>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</si>
  <si>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</si>
  <si>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</si>
  <si>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</si>
  <si>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</si>
  <si>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</si>
  <si>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</si>
  <si>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</si>
  <si>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</si>
  <si>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</si>
  <si>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01 1 01 16010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</si>
  <si>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</si>
  <si>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</si>
  <si>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01 1 02 00000</t>
  </si>
  <si>
    <t>01 1 02 24000</t>
  </si>
  <si>
    <t>01 1 03 00000</t>
  </si>
  <si>
    <t>Основное мероприятие "Организация питания в учреждениях образования"</t>
  </si>
  <si>
    <t>01 1 03 21970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</si>
  <si>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</si>
  <si>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</si>
  <si>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</si>
  <si>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</si>
  <si>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</si>
  <si>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</si>
  <si>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</si>
  <si>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</si>
  <si>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</si>
  <si>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</si>
  <si>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</si>
  <si>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</si>
  <si>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</si>
  <si>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</si>
  <si>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</si>
  <si>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</si>
  <si>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</si>
  <si>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</si>
  <si>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</si>
  <si>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</si>
  <si>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</si>
  <si>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</si>
  <si>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</si>
  <si>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</si>
  <si>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</si>
  <si>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</si>
  <si>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</si>
  <si>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</si>
  <si>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</si>
  <si>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</si>
  <si>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</si>
  <si>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</si>
  <si>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</si>
  <si>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</si>
  <si>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</si>
  <si>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</si>
  <si>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</si>
  <si>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</si>
  <si>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</si>
  <si>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</si>
  <si>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</si>
  <si>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</si>
  <si>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</si>
  <si>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</si>
  <si>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</si>
  <si>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01 6 04 21980</t>
  </si>
  <si>
    <t>01 6 05 00000</t>
  </si>
  <si>
    <t>Основное мероприятие "Меры социальной поддержки работников образования"</t>
  </si>
  <si>
    <t>Содержание казенных учреждений</t>
  </si>
  <si>
    <t>90 0 00 00000</t>
  </si>
  <si>
    <t>Обеспечение деятельности муниципальных органов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</si>
  <si>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</si>
  <si>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</si>
  <si>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</si>
  <si>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</si>
  <si>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</si>
  <si>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12 1 01 00100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</si>
  <si>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</si>
  <si>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</si>
  <si>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</si>
  <si>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</si>
  <si>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</si>
  <si>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</si>
  <si>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12 3 01 00300</t>
  </si>
  <si>
    <t>12 3 01 00400</t>
  </si>
  <si>
    <t>12 4 00 00000</t>
  </si>
  <si>
    <t>12 4 01 00000</t>
  </si>
  <si>
    <t>Основное мероприятие "Обеспечение деятельности казенных учреждений"</t>
  </si>
  <si>
    <t>12 4 01 00200</t>
  </si>
  <si>
    <t>12 5 00 00000</t>
  </si>
  <si>
    <t>12 5 01 00000</t>
  </si>
  <si>
    <t>12 5 01 00020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</si>
  <si>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</si>
  <si>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</si>
  <si>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</si>
  <si>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12 5 03 00160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</si>
  <si>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</si>
  <si>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</si>
  <si>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</si>
  <si>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</si>
  <si>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</si>
  <si>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</si>
  <si>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12 2 01 00080</t>
  </si>
  <si>
    <t>12 2 01 00230</t>
  </si>
  <si>
    <t>02 0 00 00000</t>
  </si>
  <si>
    <t>02 1 00 00000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</si>
  <si>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</si>
  <si>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</si>
  <si>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02 1 01 00510</t>
  </si>
  <si>
    <t>04 0 00 00000</t>
  </si>
  <si>
    <t>04 1 00 00000</t>
  </si>
  <si>
    <t>04 1 03 00000</t>
  </si>
  <si>
    <t xml:space="preserve">Основное мероприятие "Развитие массового спорта" </t>
  </si>
  <si>
    <t>04 1 03 22300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</si>
  <si>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</si>
  <si>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</si>
  <si>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</si>
  <si>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</si>
  <si>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</si>
  <si>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</si>
  <si>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</si>
  <si>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</si>
  <si>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</si>
  <si>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</si>
  <si>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</si>
  <si>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</si>
  <si>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</si>
  <si>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</si>
  <si>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</si>
  <si>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</si>
  <si>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</si>
  <si>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</si>
  <si>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04 1 01 00000</t>
  </si>
  <si>
    <t xml:space="preserve">Основное мероприятие "Развитие физической культуры" </t>
  </si>
  <si>
    <t>04 1 01 13010</t>
  </si>
  <si>
    <t>Другие вопросы в области физической культуры и спорта</t>
  </si>
  <si>
    <t>04 3 01 00000</t>
  </si>
  <si>
    <t>04 3 01 00020</t>
  </si>
  <si>
    <t xml:space="preserve"> 90 0 00 00010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</si>
  <si>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</si>
  <si>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</si>
  <si>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</si>
  <si>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</si>
  <si>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10 3 01 00020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</si>
  <si>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</si>
  <si>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</si>
  <si>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</si>
  <si>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</si>
  <si>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10 1 02 00110</t>
  </si>
  <si>
    <t>10 1 02 00120</t>
  </si>
  <si>
    <t>10 1 04 00000</t>
  </si>
  <si>
    <t>10 1 04 00200</t>
  </si>
  <si>
    <t>10 2 00 00000</t>
  </si>
  <si>
    <t>10 2 02 00000</t>
  </si>
  <si>
    <t>10 2 02 00200</t>
  </si>
  <si>
    <t>10 3 02 00000</t>
  </si>
  <si>
    <t>10 3 02 00160</t>
  </si>
  <si>
    <t>11 2 00 00000</t>
  </si>
  <si>
    <t>11 2 01 00000</t>
  </si>
  <si>
    <t>Основное мероприятие "Обеспечение использования, охраны, защиты и воспроизводства лесов"</t>
  </si>
  <si>
    <t>11 2 01 00210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</si>
  <si>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</si>
  <si>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</si>
  <si>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</si>
  <si>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</si>
  <si>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</si>
  <si>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</si>
  <si>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</si>
  <si>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</si>
  <si>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</si>
  <si>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</si>
  <si>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</si>
  <si>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</si>
  <si>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</si>
  <si>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</si>
  <si>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</si>
  <si>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</si>
  <si>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</si>
  <si>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</si>
  <si>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</si>
  <si>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</si>
  <si>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</si>
  <si>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</si>
  <si>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</si>
  <si>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11 2 02 00240</t>
  </si>
  <si>
    <t>01 1 06 00000</t>
  </si>
  <si>
    <t>01 2 06 00000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</si>
  <si>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</si>
  <si>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03 1 05 00000</t>
  </si>
  <si>
    <t>03 1 05 44060</t>
  </si>
  <si>
    <t>10 2 01 00000</t>
  </si>
  <si>
    <t>Основное мероприятие "Хранение, комплектование, учет и использование архивных документов"</t>
  </si>
  <si>
    <t>10 2 01 19410</t>
  </si>
  <si>
    <t>10 2 01 2К080</t>
  </si>
  <si>
    <t>10 1 03 00000</t>
  </si>
  <si>
    <t>10 1 03 00180</t>
  </si>
  <si>
    <t>02 1 01 00520</t>
  </si>
  <si>
    <t>10 1 03 00190</t>
  </si>
  <si>
    <t>04 1 04 00000</t>
  </si>
  <si>
    <t>90 0 00 00020</t>
  </si>
  <si>
    <t>90 0 00 00030</t>
  </si>
  <si>
    <t>90 0 00 00050</t>
  </si>
  <si>
    <t>90 0 00 00060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</si>
  <si>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</si>
  <si>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</si>
  <si>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</si>
  <si>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</si>
  <si>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</si>
  <si>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</si>
  <si>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</si>
  <si>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</si>
  <si>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</si>
  <si>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08 2 01 19310</t>
  </si>
  <si>
    <t>08 2 01 24000</t>
  </si>
  <si>
    <t>08 2 01 28070</t>
  </si>
  <si>
    <t>Капитальный ремонт автомобильных дорог</t>
  </si>
  <si>
    <t>08 2 01 28080</t>
  </si>
  <si>
    <t>Ремонт автомобильных дорог</t>
  </si>
  <si>
    <t>08 2 01 28100</t>
  </si>
  <si>
    <t>Содержание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</si>
  <si>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</si>
  <si>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</si>
  <si>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</si>
  <si>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08 1 01 28010</t>
  </si>
  <si>
    <t>Благоустройство и озеленение парков, скверов, площадей и иных мест массового отдыха населения</t>
  </si>
  <si>
    <t>08 1 01 28030</t>
  </si>
  <si>
    <t xml:space="preserve">Прочие мероприятия по благоустройству </t>
  </si>
  <si>
    <t>08 1 01 28040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</si>
  <si>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</si>
  <si>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</si>
  <si>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08 3 02 28130</t>
  </si>
  <si>
    <t>08 4 01 00020</t>
  </si>
  <si>
    <t>08 4 02 00000</t>
  </si>
  <si>
    <t>08 4 02 00200</t>
  </si>
  <si>
    <t>08 3 02 28120</t>
  </si>
  <si>
    <t>07 3 00 00000</t>
  </si>
  <si>
    <t>07 3 01 00000</t>
  </si>
  <si>
    <t>08 3 03 00000</t>
  </si>
  <si>
    <t>08 3 03 44140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</si>
  <si>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</si>
  <si>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</si>
  <si>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</si>
  <si>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</si>
  <si>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</si>
  <si>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</si>
  <si>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</si>
  <si>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</si>
  <si>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Управление культуры администрации города Березники</t>
  </si>
  <si>
    <t>Управление образования администрации города 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</si>
  <si>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</si>
  <si>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</si>
  <si>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</si>
  <si>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</si>
  <si>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</si>
  <si>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10 1 01 00170</t>
  </si>
  <si>
    <t>Информационное освещение деятельности органов местного самоуправления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</si>
  <si>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</si>
  <si>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</si>
  <si>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06 2 01 80020</t>
  </si>
  <si>
    <t>12 3 01 00310</t>
  </si>
  <si>
    <t>03 2 03 00000</t>
  </si>
  <si>
    <t>03 2 03 44480</t>
  </si>
  <si>
    <t>Реконструкция нежилого здания под размещение МБУДО "ШТБ"</t>
  </si>
  <si>
    <t>90 0 00 00170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</si>
  <si>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</si>
  <si>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</si>
  <si>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10 3 01 59300</t>
  </si>
  <si>
    <t>Государственная регистрация актов гражданского состояния</t>
  </si>
  <si>
    <t>10 1 03 00330</t>
  </si>
  <si>
    <t>Проведение мероприятий и оказание материальной помощи ветеранам администрации города</t>
  </si>
  <si>
    <t>08 1 03 00000</t>
  </si>
  <si>
    <t>08 1 03 00160</t>
  </si>
  <si>
    <t>08 2 02 44290</t>
  </si>
  <si>
    <t>Строительство ул. Большевистская от ул. Мира до ул. 30 лет Победы</t>
  </si>
  <si>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</si>
  <si>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</si>
  <si>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</si>
  <si>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</si>
  <si>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</si>
  <si>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</si>
  <si>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</si>
  <si>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11 3 02 00000</t>
  </si>
  <si>
    <t>Основное мероприятие "Материальное стимулирование деятельности народных дружинников"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</si>
  <si>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</si>
  <si>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</si>
  <si>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</si>
  <si>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</si>
  <si>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</si>
  <si>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</si>
  <si>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</si>
  <si>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</si>
  <si>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</si>
  <si>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</si>
  <si>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</si>
  <si>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</si>
  <si>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</si>
  <si>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</si>
  <si>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</si>
  <si>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90 0 00 00070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</si>
  <si>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</si>
  <si>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</si>
  <si>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</si>
  <si>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</si>
  <si>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</si>
  <si>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</si>
  <si>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</si>
  <si>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10 3 01 2П060</t>
  </si>
  <si>
    <t>11 3 02 SП020</t>
  </si>
  <si>
    <t>Строительство детского сада в квартале №20 в Правобережной части г.Березники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</si>
  <si>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</si>
  <si>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10 3 01 2С050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</si>
  <si>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</si>
  <si>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</si>
  <si>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</si>
  <si>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</si>
  <si>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</si>
  <si>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</si>
  <si>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</si>
  <si>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0105</t>
  </si>
  <si>
    <t>Судебная система</t>
  </si>
  <si>
    <t>10 3 01 51200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</si>
  <si>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</si>
  <si>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</si>
  <si>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</si>
  <si>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01 2 06 44190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</si>
  <si>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</si>
  <si>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</si>
  <si>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</si>
  <si>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12 1 02 SА120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</si>
  <si>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</si>
  <si>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Субсидии социально ориентированным некоммерческим организациям, не являющимся государственными (муниципальными) учреждениями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</si>
  <si>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</si>
  <si>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</si>
  <si>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</si>
  <si>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</si>
  <si>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Субсидии на реализацию мероприятий по обеспечению жильем молодых семей</t>
  </si>
  <si>
    <t>08 3 01 28110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</si>
  <si>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</si>
  <si>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</si>
  <si>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</si>
  <si>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</si>
  <si>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</si>
  <si>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</si>
  <si>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</si>
  <si>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Обустройство скважин с применением АСУ водоснабжения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</si>
  <si>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</si>
  <si>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</si>
  <si>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</si>
  <si>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</si>
  <si>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</si>
  <si>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</si>
  <si>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</si>
  <si>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</si>
  <si>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</si>
  <si>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</si>
  <si>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</si>
  <si>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</si>
  <si>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</si>
  <si>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</si>
  <si>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</si>
  <si>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</si>
  <si>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</si>
  <si>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</si>
  <si>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</si>
  <si>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</si>
  <si>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</si>
  <si>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</si>
  <si>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</si>
  <si>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</si>
  <si>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</si>
  <si>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</si>
  <si>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</si>
  <si>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</si>
  <si>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</si>
  <si>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</si>
  <si>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</si>
  <si>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</si>
  <si>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</si>
  <si>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</si>
  <si>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</si>
  <si>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</si>
  <si>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</si>
  <si>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</si>
  <si>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</si>
  <si>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</si>
  <si>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</si>
  <si>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</si>
  <si>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</si>
  <si>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</si>
  <si>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</si>
  <si>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</si>
  <si>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</si>
  <si>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</si>
  <si>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</si>
  <si>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</si>
  <si>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</si>
  <si>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</si>
  <si>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</si>
  <si>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</si>
  <si>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</si>
  <si>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</si>
  <si>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</si>
  <si>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</si>
  <si>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</si>
  <si>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</si>
  <si>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</si>
  <si>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</si>
  <si>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</si>
  <si>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</si>
  <si>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</si>
  <si>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</si>
  <si>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</si>
  <si>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</si>
  <si>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</si>
  <si>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</si>
  <si>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</si>
  <si>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</si>
  <si>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</si>
  <si>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</si>
  <si>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</si>
  <si>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</si>
  <si>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</si>
  <si>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</si>
  <si>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07 4 02 44380</t>
  </si>
  <si>
    <t>Строительство и реконструкция участков водопроводов</t>
  </si>
  <si>
    <t>07 4 02 44670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</si>
  <si>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</si>
  <si>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</si>
  <si>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</si>
  <si>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</si>
  <si>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</si>
  <si>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</si>
  <si>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</si>
  <si>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</si>
  <si>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</si>
  <si>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</si>
  <si>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</si>
  <si>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</si>
  <si>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</si>
  <si>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</si>
  <si>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Воздмездное отчуждение нежилых помещений в связи с признанием многоквартирных домов аварийными и подлежащими сносу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</si>
  <si>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</si>
  <si>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</si>
  <si>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</si>
  <si>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 xml:space="preserve">Исполнение бюджета муниципального образования "Город Березники" 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</si>
  <si>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</si>
  <si>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</si>
  <si>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</si>
  <si>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</si>
  <si>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</si>
  <si>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</si>
  <si>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</si>
  <si>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</si>
  <si>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1 01 L4660</t>
  </si>
  <si>
    <t>01 1 06 SН070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</si>
  <si>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</si>
  <si>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</si>
  <si>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</si>
  <si>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</si>
  <si>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</si>
  <si>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</si>
  <si>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</si>
  <si>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</si>
  <si>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</si>
  <si>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</si>
  <si>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</si>
  <si>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</si>
  <si>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</si>
  <si>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0902</t>
  </si>
  <si>
    <t>Амбулаторная помощь</t>
  </si>
  <si>
    <t>01 2 02 00160</t>
  </si>
  <si>
    <t>08 2 02 44300</t>
  </si>
  <si>
    <t>Реконструкция моста через р. Толыч</t>
  </si>
  <si>
    <t>08 1 01 SP180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</si>
  <si>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</si>
  <si>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</si>
  <si>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03 1 02 L4670</t>
  </si>
  <si>
    <t>Реализация мероприятий в сфере молодежной политики</t>
  </si>
  <si>
    <t>11 1 01 24000</t>
  </si>
  <si>
    <t>11 1 02 SP040</t>
  </si>
  <si>
    <t>90 0 00 00160</t>
  </si>
  <si>
    <t>11 3 03 00000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</si>
  <si>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</si>
  <si>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</si>
  <si>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</si>
  <si>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</si>
  <si>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</si>
  <si>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</si>
  <si>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10 2 04 00000</t>
  </si>
  <si>
    <t>10 2 04 44020</t>
  </si>
  <si>
    <t>Строительство здания архива для размещения МБУ "Архив города Березники"</t>
  </si>
  <si>
    <t>07 2 01 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</si>
  <si>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</si>
  <si>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01 2 E1 51870</t>
  </si>
  <si>
    <t>Поддержка образования для детей с ограниченными взможностями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</si>
  <si>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</si>
  <si>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</si>
  <si>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</si>
  <si>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01 2 E1 00000</t>
  </si>
  <si>
    <t>Основное мероприятие "Федеральнй проект "Современная школа"</t>
  </si>
  <si>
    <t>01 2 E1 55200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</si>
  <si>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</si>
  <si>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</si>
  <si>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 xml:space="preserve">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</si>
  <si>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</si>
  <si>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</si>
  <si>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Прочие мероприятия по благоустройству</t>
  </si>
  <si>
    <t>12 3 01 SP250</t>
  </si>
  <si>
    <t>Строительство и реконструкция централизованных сетей водоснабжения и водоотведения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</si>
  <si>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</si>
  <si>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08 1 02 44650</t>
  </si>
  <si>
    <t>Строительство сетей водоотведения ливневой канализации кварталов № 6, 10, 15, 16 в Правобережной части города Березники</t>
  </si>
  <si>
    <t>по ведомственной структуре расходов за 1 полугодие 2020 г.</t>
  </si>
  <si>
    <t>12 3 01 SP040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</si>
  <si>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</si>
  <si>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</si>
  <si>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</si>
  <si>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</si>
  <si>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</si>
  <si>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</si>
  <si>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</si>
  <si>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</si>
  <si>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</si>
  <si>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</si>
  <si>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</si>
  <si>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</si>
  <si>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</si>
  <si>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</si>
  <si>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01 1 01 23370</t>
  </si>
  <si>
    <t>Обеспечение малоимущих семей, имеющих детей в возрасте от 3 до 7 лет, наборами продуктов питания</t>
  </si>
  <si>
    <t>01 1 03 23100</t>
  </si>
  <si>
    <t>01 2 01 23370</t>
  </si>
  <si>
    <t>01 2 03 23100</t>
  </si>
  <si>
    <t>01 2 02 2Н320</t>
  </si>
  <si>
    <t>Оснащение муниципального общеобразовательного учреждения средствами обучения и воспитания</t>
  </si>
  <si>
    <t>05 1 03 SН220</t>
  </si>
  <si>
    <t>Основное мероприятие "Федеральный проект "Поддержка семей, имеющих детей"</t>
  </si>
  <si>
    <t>01 5 Е3 00000</t>
  </si>
  <si>
    <t>01 5 Е3 62292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</si>
  <si>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</si>
  <si>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90 0 00 25000</t>
  </si>
  <si>
    <t>Мероприятия, реализуемые в связи с угрозой распространения новой коронавирусной инфекции</t>
  </si>
  <si>
    <t>90 0 00 26000</t>
  </si>
  <si>
    <t>Мероприятия, реализуемые в связи с ухудшением экономической ситуации ввиду введения профилактических мер на недопущение распространения новой коронавирусной инфекции</t>
  </si>
  <si>
    <t>Проведение дезинфекции мест общего пользования многоквартирных домов</t>
  </si>
  <si>
    <t>07 1 01 26200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</si>
  <si>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</si>
  <si>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за 1 полугодие 2020 г.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</si>
  <si>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</si>
  <si>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</si>
  <si>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</si>
  <si>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Разбор (снос) зданий аварийных домов</t>
  </si>
  <si>
    <t>01 2 Е1 55200</t>
  </si>
  <si>
    <t>ВСЕГО РАСХОДОВ</t>
  </si>
  <si>
    <t>07 5 01 44660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</si>
  <si>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</si>
  <si>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12 3 01 5134F</t>
  </si>
  <si>
    <t>04 2 02 SФ130</t>
  </si>
  <si>
    <t>04 2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</si>
  <si>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</si>
  <si>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3 01 SЦ570</t>
  </si>
  <si>
    <t>Мероприятия по развитию инфраструктуры на туристских маршрутах</t>
  </si>
  <si>
    <t>08 2 03 00000</t>
  </si>
  <si>
    <t>08 2 03 00160</t>
  </si>
  <si>
    <t>08 3 01 00200</t>
  </si>
  <si>
    <t>08 1 01 2Ж150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</si>
  <si>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</si>
  <si>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</si>
  <si>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</si>
  <si>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Утверждено по бюджету первоначально</t>
  </si>
  <si>
    <t>ФОРМА К-10</t>
  </si>
  <si>
    <t>ФОРМА К-9</t>
  </si>
  <si>
    <t xml:space="preserve">Приложение 3 
к постановлению
администрации города
от …………………      №……….……….
</t>
  </si>
  <si>
    <r>
      <t xml:space="preserve">Приложение 4 
к постановлению
администрации города
от </t>
    </r>
    <r>
      <rPr>
        <u val="single"/>
        <sz val="14"/>
        <rFont val="Times New Roman Cyr"/>
        <family val="0"/>
      </rPr>
      <t xml:space="preserve">10.08.2020 </t>
    </r>
    <r>
      <rPr>
        <sz val="14"/>
        <rFont val="Times New Roman Cyr"/>
        <family val="1"/>
      </rPr>
      <t xml:space="preserve">     №</t>
    </r>
    <r>
      <rPr>
        <u val="single"/>
        <sz val="14"/>
        <rFont val="Times New Roman Cyr"/>
        <family val="0"/>
      </rPr>
      <t xml:space="preserve"> 01-02-920</t>
    </r>
    <r>
      <rPr>
        <sz val="14"/>
        <rFont val="Times New Roman Cyr"/>
        <family val="1"/>
      </rPr>
      <t xml:space="preserve">
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</si>
</sst>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1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4" fillId="0" borderId="10" xfId="56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12" fillId="0" borderId="0" xfId="0" applyFont="1" applyFill="1" applyAlignment="1">
      <alignment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5" fillId="0" borderId="11" xfId="61" applyNumberFormat="1" applyFont="1" applyFill="1" applyBorder="1" applyAlignment="1">
      <alignment horizontal="center" vertical="top"/>
      <protection/>
    </xf>
    <xf numFmtId="3" fontId="5" fillId="0" borderId="12" xfId="61" applyNumberFormat="1" applyFont="1" applyFill="1" applyBorder="1" applyAlignment="1">
      <alignment horizontal="left" vertical="top" wrapText="1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8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8" fillId="0" borderId="11" xfId="61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14" fillId="0" borderId="10" xfId="57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177" fontId="6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vertical="top"/>
    </xf>
    <xf numFmtId="3" fontId="15" fillId="0" borderId="10" xfId="61" applyNumberFormat="1" applyFont="1" applyFill="1" applyBorder="1" applyAlignment="1">
      <alignment horizontal="left" vertical="top" wrapText="1"/>
      <protection/>
    </xf>
    <xf numFmtId="177" fontId="15" fillId="0" borderId="10" xfId="57" applyNumberFormat="1" applyFont="1" applyFill="1" applyBorder="1" applyAlignment="1">
      <alignment horizontal="center" vertical="top"/>
      <protection/>
    </xf>
    <xf numFmtId="49" fontId="0" fillId="0" borderId="0" xfId="0" applyNumberForma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4" fillId="0" borderId="10" xfId="57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77" fontId="15" fillId="0" borderId="10" xfId="56" applyNumberFormat="1" applyFont="1" applyFill="1" applyBorder="1" applyAlignment="1">
      <alignment horizontal="center" vertical="top"/>
      <protection/>
    </xf>
    <xf numFmtId="177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3" xfId="61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3" xfId="58" applyFont="1" applyFill="1" applyBorder="1" applyAlignment="1">
      <alignment vertical="top" wrapText="1"/>
      <protection/>
    </xf>
    <xf numFmtId="177" fontId="6" fillId="0" borderId="10" xfId="58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14" fillId="0" borderId="11" xfId="61" applyNumberFormat="1" applyFont="1" applyFill="1" applyBorder="1" applyAlignment="1">
      <alignment horizontal="center" vertical="top"/>
      <protection/>
    </xf>
    <xf numFmtId="49" fontId="8" fillId="0" borderId="10" xfId="61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vertical="top" wrapText="1"/>
      <protection/>
    </xf>
    <xf numFmtId="177" fontId="6" fillId="0" borderId="10" xfId="57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177" fontId="0" fillId="0" borderId="0" xfId="0" applyNumberFormat="1" applyFont="1" applyFill="1" applyAlignment="1">
      <alignment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0" xfId="61" applyNumberFormat="1" applyFont="1" applyFill="1" applyBorder="1" applyAlignment="1">
      <alignment vertical="top" wrapText="1"/>
      <protection/>
    </xf>
    <xf numFmtId="3" fontId="6" fillId="0" borderId="10" xfId="61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174" fontId="4" fillId="0" borderId="10" xfId="61" applyNumberFormat="1" applyFont="1" applyFill="1" applyBorder="1" applyAlignment="1">
      <alignment vertical="top" wrapText="1"/>
      <protection/>
    </xf>
    <xf numFmtId="174" fontId="4" fillId="0" borderId="12" xfId="61" applyNumberFormat="1" applyFont="1" applyFill="1" applyBorder="1" applyAlignment="1">
      <alignment vertical="top" wrapText="1"/>
      <protection/>
    </xf>
    <xf numFmtId="3" fontId="6" fillId="0" borderId="10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174" fontId="4" fillId="0" borderId="13" xfId="61" applyNumberFormat="1" applyFont="1" applyFill="1" applyBorder="1" applyAlignment="1">
      <alignment vertical="top" wrapText="1"/>
      <protection/>
    </xf>
    <xf numFmtId="49" fontId="8" fillId="0" borderId="10" xfId="57" applyNumberFormat="1" applyFont="1" applyFill="1" applyBorder="1" applyAlignment="1">
      <alignment horizontal="center" vertical="top" wrapText="1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49" fontId="0" fillId="33" borderId="0" xfId="0" applyNumberFormat="1" applyFill="1" applyAlignment="1">
      <alignment/>
    </xf>
    <xf numFmtId="177" fontId="12" fillId="0" borderId="10" xfId="0" applyNumberFormat="1" applyFont="1" applyFill="1" applyBorder="1" applyAlignment="1">
      <alignment horizontal="center" vertical="top"/>
    </xf>
    <xf numFmtId="49" fontId="5" fillId="0" borderId="10" xfId="56" applyNumberFormat="1" applyFont="1" applyFill="1" applyBorder="1" applyAlignment="1">
      <alignment horizontal="center" vertical="top"/>
      <protection/>
    </xf>
    <xf numFmtId="0" fontId="20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6" fillId="0" borderId="10" xfId="61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4" fillId="34" borderId="10" xfId="57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0" borderId="0" xfId="57" applyNumberFormat="1" applyFont="1" applyFill="1" applyAlignment="1">
      <alignment/>
      <protection/>
    </xf>
    <xf numFmtId="49" fontId="21" fillId="0" borderId="0" xfId="57" applyNumberFormat="1" applyFont="1" applyFill="1" applyAlignment="1">
      <alignment horizontal="center"/>
      <protection/>
    </xf>
    <xf numFmtId="49" fontId="4" fillId="0" borderId="15" xfId="57" applyNumberFormat="1" applyFont="1" applyFill="1" applyBorder="1" applyAlignment="1">
      <alignment horizontal="center" vertical="center" textRotation="90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10" fillId="0" borderId="13" xfId="57" applyNumberFormat="1" applyFont="1" applyFill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49" fontId="5" fillId="0" borderId="11" xfId="59" applyNumberFormat="1" applyFont="1" applyFill="1" applyBorder="1" applyAlignment="1">
      <alignment horizontal="center" vertical="top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3" fontId="5" fillId="0" borderId="11" xfId="59" applyNumberFormat="1" applyFont="1" applyFill="1" applyBorder="1" applyAlignment="1">
      <alignment horizontal="center" vertical="top" wrapText="1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left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vertical="top" wrapText="1"/>
    </xf>
    <xf numFmtId="3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center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177" fontId="4" fillId="0" borderId="10" xfId="57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177" fontId="4" fillId="0" borderId="0" xfId="57" applyNumberFormat="1" applyFont="1" applyFill="1" applyBorder="1" applyAlignment="1">
      <alignment horizontal="center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57" applyNumberFormat="1" applyFont="1" applyFill="1" applyBorder="1" applyAlignment="1">
      <alignment horizontal="center" vertical="top" textRotation="90" wrapText="1"/>
      <protection/>
    </xf>
    <xf numFmtId="174" fontId="5" fillId="0" borderId="13" xfId="59" applyNumberFormat="1" applyFont="1" applyFill="1" applyBorder="1" applyAlignment="1">
      <alignment vertical="top" wrapText="1"/>
      <protection/>
    </xf>
    <xf numFmtId="174" fontId="4" fillId="0" borderId="10" xfId="59" applyNumberFormat="1" applyFont="1" applyFill="1" applyBorder="1" applyAlignment="1">
      <alignment vertical="top" wrapText="1"/>
      <protection/>
    </xf>
    <xf numFmtId="174" fontId="4" fillId="0" borderId="10" xfId="59" applyNumberFormat="1" applyFont="1" applyFill="1" applyBorder="1" applyAlignment="1">
      <alignment vertical="top" wrapText="1"/>
      <protection/>
    </xf>
    <xf numFmtId="174" fontId="5" fillId="0" borderId="10" xfId="61" applyNumberFormat="1" applyFont="1" applyFill="1" applyBorder="1" applyAlignment="1">
      <alignment vertical="top" wrapText="1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0" fontId="5" fillId="0" borderId="13" xfId="57" applyFont="1" applyFill="1" applyBorder="1" applyAlignment="1">
      <alignment vertical="top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3" fontId="4" fillId="0" borderId="13" xfId="59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8" fillId="0" borderId="10" xfId="59" applyNumberFormat="1" applyFont="1" applyFill="1" applyBorder="1" applyAlignment="1">
      <alignment horizontal="center" vertical="top"/>
      <protection/>
    </xf>
    <xf numFmtId="49" fontId="15" fillId="0" borderId="10" xfId="59" applyNumberFormat="1" applyFont="1" applyFill="1" applyBorder="1" applyAlignment="1">
      <alignment horizontal="center" vertical="top"/>
      <protection/>
    </xf>
    <xf numFmtId="3" fontId="5" fillId="0" borderId="13" xfId="59" applyNumberFormat="1" applyFont="1" applyFill="1" applyBorder="1" applyAlignment="1">
      <alignment vertical="top" wrapText="1"/>
      <protection/>
    </xf>
    <xf numFmtId="49" fontId="4" fillId="0" borderId="0" xfId="57" applyNumberFormat="1" applyFont="1" applyFill="1" applyAlignment="1">
      <alignment horizontal="center" vertical="top"/>
      <protection/>
    </xf>
    <xf numFmtId="49" fontId="4" fillId="0" borderId="0" xfId="59" applyNumberFormat="1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vertical="top" wrapText="1"/>
      <protection/>
    </xf>
    <xf numFmtId="0" fontId="6" fillId="0" borderId="0" xfId="0" applyFont="1" applyFill="1" applyAlignment="1">
      <alignment vertical="top"/>
    </xf>
    <xf numFmtId="177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2" fillId="0" borderId="10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0" xfId="59" applyNumberFormat="1" applyFont="1" applyFill="1" applyBorder="1" applyAlignment="1">
      <alignment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  <xf numFmtId="49" fontId="5" fillId="0" borderId="13" xfId="56" applyNumberFormat="1" applyFont="1" applyFill="1" applyBorder="1" applyAlignment="1">
      <alignment horizontal="left" vertical="top"/>
      <protection/>
    </xf>
    <xf numFmtId="49" fontId="5" fillId="0" borderId="17" xfId="56" applyNumberFormat="1" applyFont="1" applyFill="1" applyBorder="1" applyAlignment="1">
      <alignment horizontal="left" vertical="top"/>
      <protection/>
    </xf>
    <xf numFmtId="177" fontId="23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177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g_t\Downloads\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3">
          <cell r="C333" t="str">
            <v>11 0 00 00000</v>
          </cell>
        </row>
        <row r="334">
          <cell r="C334" t="str">
            <v>11 1  00 00000</v>
          </cell>
          <cell r="E334" t="str">
    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5">
          <cell r="C365" t="str">
            <v>12 0 00 00000</v>
          </cell>
        </row>
        <row r="366">
          <cell r="C366" t="str">
            <v>12 3 00 00000</v>
          </cell>
          <cell r="E366" t="str">
            <v>Подпрограмма "Эффективное управление муниципальным жилищным фондом"</v>
          </cell>
        </row>
        <row r="367">
          <cell r="C367" t="str">
            <v>12 3 01 00000</v>
          </cell>
          <cell r="E367" t="str">
            <v>Основное мероприятие "Повышение безопасности и комфортности проживания граждан"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  <cell r="E502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1">
          <cell r="C841" t="str">
            <v>08 0 00 00000</v>
          </cell>
        </row>
        <row r="842">
          <cell r="C842" t="str">
            <v>08 2 00 00000</v>
          </cell>
          <cell r="E842" t="str">
            <v>Подпрограмма "Совершенствование и развитие сети автомобильных дорог"</v>
          </cell>
        </row>
        <row r="843">
          <cell r="C843" t="str">
            <v>08 2 01 00000</v>
          </cell>
          <cell r="E843" t="str">
            <v>Основное мероприятие "Организация дорожной деятельности"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68">
          <cell r="C868" t="str">
            <v>08 2 02 ST040</v>
          </cell>
          <cell r="E868" t="str">
    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9">
          <cell r="C909" t="str">
            <v>08 4 00 00000</v>
          </cell>
          <cell r="E909" t="str">
            <v>Подпрограмма "Обеспечение реализации программы"</v>
          </cell>
        </row>
        <row r="910">
          <cell r="C910" t="str">
            <v>08 4 01 00000</v>
          </cell>
          <cell r="E910" t="str">
            <v>Основное мероприятие "Обеспечение деятельности муниципальных органов"</v>
          </cell>
        </row>
        <row r="911">
          <cell r="C911" t="str">
            <v>08 4 01 00020</v>
          </cell>
          <cell r="E911" t="str">
            <v>Содержание органов местного самоуправления</v>
          </cell>
        </row>
        <row r="915">
          <cell r="C915" t="str">
            <v>08 4 02 00000</v>
          </cell>
          <cell r="E915" t="str">
            <v>Основное мероприятие "Обеспечение деятельности казенных учреждений"</v>
          </cell>
        </row>
        <row r="916">
          <cell r="C916" t="str">
            <v>08 4 02 00200</v>
          </cell>
          <cell r="E916" t="str">
            <v>Содержание казенных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0"/>
  <sheetViews>
    <sheetView view="pageBreakPreview" zoomScaleNormal="11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I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6" width="13.00390625" style="1" customWidth="1"/>
    <col min="7" max="7" width="13.375" style="1" customWidth="1"/>
    <col min="8" max="8" width="12.375" style="1" customWidth="1"/>
    <col min="9" max="9" width="11.75390625" style="1" customWidth="1"/>
    <col min="10" max="10" width="12.125" style="1" customWidth="1"/>
    <col min="17" max="49" width="9.125" style="1" customWidth="1"/>
  </cols>
  <sheetData>
    <row r="1" spans="1:9" s="1" customFormat="1" ht="57" customHeight="1">
      <c r="A1" s="9"/>
      <c r="B1" s="9"/>
      <c r="C1" s="9"/>
      <c r="D1" s="9"/>
      <c r="E1" s="10"/>
      <c r="F1" s="207" t="s">
        <v>778</v>
      </c>
      <c r="G1" s="208"/>
      <c r="H1" s="208"/>
      <c r="I1" s="208"/>
    </row>
    <row r="2" spans="1:9" s="1" customFormat="1" ht="15" customHeight="1">
      <c r="A2" s="11"/>
      <c r="B2" s="11"/>
      <c r="C2" s="3"/>
      <c r="E2" s="7"/>
      <c r="F2" s="208"/>
      <c r="G2" s="208"/>
      <c r="H2" s="208"/>
      <c r="I2" s="208"/>
    </row>
    <row r="3" spans="1:9" s="1" customFormat="1" ht="15" customHeight="1">
      <c r="A3" s="11"/>
      <c r="B3" s="11"/>
      <c r="C3" s="3"/>
      <c r="E3" s="7"/>
      <c r="F3" s="208"/>
      <c r="G3" s="208"/>
      <c r="H3" s="208"/>
      <c r="I3" s="208"/>
    </row>
    <row r="4" spans="1:9" s="1" customFormat="1" ht="48.75" customHeight="1">
      <c r="A4" s="11"/>
      <c r="B4" s="11"/>
      <c r="C4" s="3"/>
      <c r="E4" s="7"/>
      <c r="F4" s="208"/>
      <c r="G4" s="208"/>
      <c r="H4" s="208"/>
      <c r="I4" s="208"/>
    </row>
    <row r="5" spans="1:9" s="1" customFormat="1" ht="15">
      <c r="A5" s="11"/>
      <c r="B5" s="11"/>
      <c r="C5" s="3"/>
      <c r="E5" s="7"/>
      <c r="F5" s="209" t="s">
        <v>777</v>
      </c>
      <c r="G5" s="210"/>
      <c r="H5" s="210"/>
      <c r="I5" s="210"/>
    </row>
    <row r="6" spans="1:9" s="1" customFormat="1" ht="6.75" customHeight="1">
      <c r="A6" s="9"/>
      <c r="B6" s="9"/>
      <c r="C6" s="9"/>
      <c r="D6" s="9"/>
      <c r="E6" s="10"/>
      <c r="F6" s="2"/>
      <c r="G6" s="2"/>
      <c r="H6" s="2"/>
      <c r="I6" s="2"/>
    </row>
    <row r="7" spans="1:9" s="1" customFormat="1" ht="15" customHeight="1">
      <c r="A7" s="203" t="s">
        <v>650</v>
      </c>
      <c r="B7" s="203"/>
      <c r="C7" s="203"/>
      <c r="D7" s="203"/>
      <c r="E7" s="203"/>
      <c r="F7" s="203"/>
      <c r="G7" s="203"/>
      <c r="H7" s="203"/>
      <c r="I7" s="203"/>
    </row>
    <row r="8" spans="1:10" s="1" customFormat="1" ht="15" customHeight="1">
      <c r="A8" s="204" t="s">
        <v>718</v>
      </c>
      <c r="B8" s="204"/>
      <c r="C8" s="204"/>
      <c r="D8" s="204"/>
      <c r="E8" s="204"/>
      <c r="F8" s="204"/>
      <c r="G8" s="204"/>
      <c r="H8" s="204"/>
      <c r="I8" s="204"/>
      <c r="J8" s="72"/>
    </row>
    <row r="9" spans="1:10" s="70" customFormat="1" ht="15" customHeight="1">
      <c r="A9" s="67"/>
      <c r="B9" s="67"/>
      <c r="C9" s="67"/>
      <c r="D9" s="68"/>
      <c r="E9" s="69"/>
      <c r="I9" s="3" t="s">
        <v>446</v>
      </c>
      <c r="J9" s="72"/>
    </row>
    <row r="10" spans="1:10" s="1" customFormat="1" ht="90.75" customHeight="1">
      <c r="A10" s="12" t="s">
        <v>41</v>
      </c>
      <c r="B10" s="12" t="s">
        <v>174</v>
      </c>
      <c r="C10" s="12" t="s">
        <v>60</v>
      </c>
      <c r="D10" s="12" t="s">
        <v>61</v>
      </c>
      <c r="E10" s="66" t="s">
        <v>62</v>
      </c>
      <c r="F10" s="77" t="s">
        <v>775</v>
      </c>
      <c r="G10" s="78" t="s">
        <v>111</v>
      </c>
      <c r="H10" s="77" t="s">
        <v>106</v>
      </c>
      <c r="I10" s="77" t="s">
        <v>445</v>
      </c>
      <c r="J10" s="72"/>
    </row>
    <row r="11" spans="1:9" s="71" customFormat="1" ht="12" customHeight="1">
      <c r="A11" s="13" t="s">
        <v>170</v>
      </c>
      <c r="B11" s="14" t="s">
        <v>171</v>
      </c>
      <c r="C11" s="14" t="s">
        <v>172</v>
      </c>
      <c r="D11" s="14" t="s">
        <v>173</v>
      </c>
      <c r="E11" s="15">
        <v>5</v>
      </c>
      <c r="F11" s="15">
        <v>6</v>
      </c>
      <c r="G11" s="15">
        <v>7</v>
      </c>
      <c r="H11" s="15">
        <v>8</v>
      </c>
      <c r="I11" s="79">
        <v>9</v>
      </c>
    </row>
    <row r="12" spans="1:10" s="1" customFormat="1" ht="30">
      <c r="A12" s="16" t="s">
        <v>42</v>
      </c>
      <c r="B12" s="17"/>
      <c r="C12" s="17"/>
      <c r="D12" s="17"/>
      <c r="E12" s="18" t="s">
        <v>453</v>
      </c>
      <c r="F12" s="19">
        <v>124304.6</v>
      </c>
      <c r="G12" s="19">
        <v>140030.4</v>
      </c>
      <c r="H12" s="19">
        <v>130581.8</v>
      </c>
      <c r="I12" s="118">
        <v>93.25246517898971</v>
      </c>
      <c r="J12" s="72"/>
    </row>
    <row r="13" spans="1:10" s="1" customFormat="1" ht="12.75">
      <c r="A13" s="20"/>
      <c r="B13" s="21" t="s">
        <v>86</v>
      </c>
      <c r="C13" s="21"/>
      <c r="D13" s="21"/>
      <c r="E13" s="22" t="s">
        <v>87</v>
      </c>
      <c r="F13" s="23">
        <v>20704.4</v>
      </c>
      <c r="G13" s="23">
        <v>21901.7</v>
      </c>
      <c r="H13" s="23">
        <v>21600.5</v>
      </c>
      <c r="I13" s="8">
        <v>98.6247642877037</v>
      </c>
      <c r="J13" s="72"/>
    </row>
    <row r="14" spans="1:10" s="1" customFormat="1" ht="12.75">
      <c r="A14" s="24"/>
      <c r="B14" s="21" t="s">
        <v>175</v>
      </c>
      <c r="C14" s="21"/>
      <c r="D14" s="25"/>
      <c r="E14" s="26" t="s">
        <v>176</v>
      </c>
      <c r="F14" s="23">
        <v>20520.7</v>
      </c>
      <c r="G14" s="23">
        <v>21807</v>
      </c>
      <c r="H14" s="23">
        <v>21583.5</v>
      </c>
      <c r="I14" s="8">
        <v>98.97509973861605</v>
      </c>
      <c r="J14" s="72"/>
    </row>
    <row r="15" spans="1:10" s="1" customFormat="1" ht="25.5">
      <c r="A15" s="24"/>
      <c r="B15" s="21"/>
      <c r="C15" s="21" t="s">
        <v>177</v>
      </c>
      <c r="D15" s="21"/>
      <c r="E15" s="22" t="s">
        <v>564</v>
      </c>
      <c r="F15" s="23">
        <v>20520.7</v>
      </c>
      <c r="G15" s="23">
        <v>21807</v>
      </c>
      <c r="H15" s="23">
        <v>21583.5</v>
      </c>
      <c r="I15" s="8">
        <v>98.97509973861605</v>
      </c>
      <c r="J15" s="72"/>
    </row>
    <row r="16" spans="1:10" s="6" customFormat="1" ht="38.25">
      <c r="A16" s="20"/>
      <c r="B16" s="27"/>
      <c r="C16" s="21" t="s">
        <v>178</v>
      </c>
      <c r="D16" s="21"/>
      <c r="E16" s="28" t="s">
        <v>113</v>
      </c>
      <c r="F16" s="23">
        <v>20335.7</v>
      </c>
      <c r="G16" s="23">
        <v>21652</v>
      </c>
      <c r="H16" s="23">
        <v>21533.5</v>
      </c>
      <c r="I16" s="8">
        <v>99.45270644744134</v>
      </c>
      <c r="J16" s="72"/>
    </row>
    <row r="17" spans="1:10" s="44" customFormat="1" ht="25.5" customHeight="1">
      <c r="A17" s="20"/>
      <c r="B17" s="27"/>
      <c r="C17" s="21" t="s">
        <v>179</v>
      </c>
      <c r="D17" s="21"/>
      <c r="E17" s="28" t="s">
        <v>180</v>
      </c>
      <c r="F17" s="23">
        <v>20241.4</v>
      </c>
      <c r="G17" s="23">
        <v>21426.4</v>
      </c>
      <c r="H17" s="23">
        <v>21426.4</v>
      </c>
      <c r="I17" s="8">
        <v>100</v>
      </c>
      <c r="J17" s="72"/>
    </row>
    <row r="18" spans="1:10" s="1" customFormat="1" ht="38.25">
      <c r="A18" s="20"/>
      <c r="B18" s="27"/>
      <c r="C18" s="21" t="s">
        <v>181</v>
      </c>
      <c r="D18" s="21"/>
      <c r="E18" s="29" t="s">
        <v>197</v>
      </c>
      <c r="F18" s="23">
        <v>20241.4</v>
      </c>
      <c r="G18" s="23">
        <v>21426.4</v>
      </c>
      <c r="H18" s="23">
        <v>21426.4</v>
      </c>
      <c r="I18" s="8">
        <v>100</v>
      </c>
      <c r="J18" s="72"/>
    </row>
    <row r="19" spans="1:10" s="1" customFormat="1" ht="38.25">
      <c r="A19" s="20"/>
      <c r="B19" s="27"/>
      <c r="C19" s="27"/>
      <c r="D19" s="21" t="s">
        <v>7</v>
      </c>
      <c r="E19" s="29" t="s">
        <v>8</v>
      </c>
      <c r="F19" s="23">
        <v>20241.4</v>
      </c>
      <c r="G19" s="23">
        <v>21426.4</v>
      </c>
      <c r="H19" s="23">
        <v>21426.4</v>
      </c>
      <c r="I19" s="8">
        <v>100</v>
      </c>
      <c r="J19" s="72"/>
    </row>
    <row r="20" spans="1:10" s="5" customFormat="1" ht="25.5">
      <c r="A20" s="20"/>
      <c r="B20" s="27"/>
      <c r="C20" s="30" t="s">
        <v>182</v>
      </c>
      <c r="D20" s="30"/>
      <c r="E20" s="31" t="s">
        <v>183</v>
      </c>
      <c r="F20" s="32">
        <v>94.3</v>
      </c>
      <c r="G20" s="32">
        <v>225.6</v>
      </c>
      <c r="H20" s="32">
        <v>107.1</v>
      </c>
      <c r="I20" s="8">
        <v>47.473404255319146</v>
      </c>
      <c r="J20" s="72"/>
    </row>
    <row r="21" spans="1:10" s="1" customFormat="1" ht="25.5">
      <c r="A21" s="20"/>
      <c r="B21" s="27"/>
      <c r="C21" s="21" t="s">
        <v>455</v>
      </c>
      <c r="D21" s="27"/>
      <c r="E21" s="29" t="s">
        <v>112</v>
      </c>
      <c r="F21" s="23">
        <v>94.3</v>
      </c>
      <c r="G21" s="23">
        <v>225.6</v>
      </c>
      <c r="H21" s="23">
        <v>107.1</v>
      </c>
      <c r="I21" s="8">
        <v>47.473404255319146</v>
      </c>
      <c r="J21" s="72"/>
    </row>
    <row r="22" spans="1:10" s="1" customFormat="1" ht="38.25">
      <c r="A22" s="20"/>
      <c r="B22" s="27"/>
      <c r="C22" s="27"/>
      <c r="D22" s="21" t="s">
        <v>7</v>
      </c>
      <c r="E22" s="29" t="s">
        <v>8</v>
      </c>
      <c r="F22" s="23">
        <v>94.3</v>
      </c>
      <c r="G22" s="23">
        <v>225.6</v>
      </c>
      <c r="H22" s="23">
        <v>107.1</v>
      </c>
      <c r="I22" s="8">
        <v>47.473404255319146</v>
      </c>
      <c r="J22" s="72"/>
    </row>
    <row r="23" spans="1:10" s="6" customFormat="1" ht="38.25">
      <c r="A23" s="20"/>
      <c r="B23" s="27"/>
      <c r="C23" s="21" t="s">
        <v>184</v>
      </c>
      <c r="D23" s="27"/>
      <c r="E23" s="29" t="s">
        <v>565</v>
      </c>
      <c r="F23" s="32">
        <v>185</v>
      </c>
      <c r="G23" s="32">
        <v>155</v>
      </c>
      <c r="H23" s="32">
        <v>50</v>
      </c>
      <c r="I23" s="8">
        <v>32.25806451612903</v>
      </c>
      <c r="J23" s="72"/>
    </row>
    <row r="24" spans="1:10" s="44" customFormat="1" ht="25.5">
      <c r="A24" s="20"/>
      <c r="B24" s="27"/>
      <c r="C24" s="21" t="s">
        <v>185</v>
      </c>
      <c r="D24" s="27"/>
      <c r="E24" s="29" t="s">
        <v>186</v>
      </c>
      <c r="F24" s="23">
        <v>185</v>
      </c>
      <c r="G24" s="23">
        <v>155</v>
      </c>
      <c r="H24" s="23">
        <v>50</v>
      </c>
      <c r="I24" s="8">
        <v>32.25806451612903</v>
      </c>
      <c r="J24" s="72"/>
    </row>
    <row r="25" spans="1:10" s="1" customFormat="1" ht="38.25">
      <c r="A25" s="20"/>
      <c r="B25" s="27"/>
      <c r="C25" s="21" t="s">
        <v>187</v>
      </c>
      <c r="D25" s="21"/>
      <c r="E25" s="29" t="s">
        <v>566</v>
      </c>
      <c r="F25" s="23">
        <v>185</v>
      </c>
      <c r="G25" s="23">
        <v>155</v>
      </c>
      <c r="H25" s="23">
        <v>50</v>
      </c>
      <c r="I25" s="8">
        <v>32.25806451612903</v>
      </c>
      <c r="J25" s="72"/>
    </row>
    <row r="26" spans="1:10" s="1" customFormat="1" ht="38.25">
      <c r="A26" s="20"/>
      <c r="B26" s="27"/>
      <c r="C26" s="27"/>
      <c r="D26" s="21" t="s">
        <v>7</v>
      </c>
      <c r="E26" s="29" t="s">
        <v>8</v>
      </c>
      <c r="F26" s="23">
        <v>185</v>
      </c>
      <c r="G26" s="23">
        <v>155</v>
      </c>
      <c r="H26" s="23">
        <v>50</v>
      </c>
      <c r="I26" s="8">
        <v>32.25806451612903</v>
      </c>
      <c r="J26" s="72"/>
    </row>
    <row r="27" spans="1:10" s="1" customFormat="1" ht="12.75">
      <c r="A27" s="20"/>
      <c r="B27" s="33" t="s">
        <v>92</v>
      </c>
      <c r="C27" s="33"/>
      <c r="D27" s="33"/>
      <c r="E27" s="34" t="s">
        <v>456</v>
      </c>
      <c r="F27" s="23">
        <v>183.7</v>
      </c>
      <c r="G27" s="23">
        <v>94.7</v>
      </c>
      <c r="H27" s="23">
        <v>17</v>
      </c>
      <c r="I27" s="8">
        <v>17.951425554382258</v>
      </c>
      <c r="J27" s="72"/>
    </row>
    <row r="28" spans="1:10" s="7" customFormat="1" ht="25.5">
      <c r="A28" s="20"/>
      <c r="B28" s="35"/>
      <c r="C28" s="21" t="s">
        <v>177</v>
      </c>
      <c r="D28" s="21"/>
      <c r="E28" s="22" t="s">
        <v>564</v>
      </c>
      <c r="F28" s="23">
        <v>183.7</v>
      </c>
      <c r="G28" s="23">
        <v>94.7</v>
      </c>
      <c r="H28" s="23">
        <v>17</v>
      </c>
      <c r="I28" s="8">
        <v>17.951425554382258</v>
      </c>
      <c r="J28" s="72"/>
    </row>
    <row r="29" spans="1:10" s="1" customFormat="1" ht="25.5">
      <c r="A29" s="20"/>
      <c r="B29" s="35"/>
      <c r="C29" s="21" t="s">
        <v>188</v>
      </c>
      <c r="D29" s="21"/>
      <c r="E29" s="22" t="s">
        <v>457</v>
      </c>
      <c r="F29" s="23">
        <v>183.7</v>
      </c>
      <c r="G29" s="23">
        <v>94.7</v>
      </c>
      <c r="H29" s="23">
        <v>17</v>
      </c>
      <c r="I29" s="8">
        <v>17.951425554382258</v>
      </c>
      <c r="J29" s="72"/>
    </row>
    <row r="30" spans="1:10" s="5" customFormat="1" ht="38.25">
      <c r="A30" s="20"/>
      <c r="B30" s="35"/>
      <c r="C30" s="21" t="s">
        <v>189</v>
      </c>
      <c r="D30" s="21"/>
      <c r="E30" s="102" t="s">
        <v>190</v>
      </c>
      <c r="F30" s="23">
        <v>183.7</v>
      </c>
      <c r="G30" s="23">
        <v>94.7</v>
      </c>
      <c r="H30" s="23">
        <v>17</v>
      </c>
      <c r="I30" s="8">
        <v>17.951425554382258</v>
      </c>
      <c r="J30" s="72"/>
    </row>
    <row r="31" spans="1:10" s="1" customFormat="1" ht="25.5">
      <c r="A31" s="20"/>
      <c r="B31" s="35"/>
      <c r="C31" s="21" t="s">
        <v>191</v>
      </c>
      <c r="D31" s="27"/>
      <c r="E31" s="34" t="s">
        <v>115</v>
      </c>
      <c r="F31" s="23">
        <v>183.7</v>
      </c>
      <c r="G31" s="23">
        <v>94.7</v>
      </c>
      <c r="H31" s="23">
        <v>17</v>
      </c>
      <c r="I31" s="8">
        <v>17.951425554382258</v>
      </c>
      <c r="J31" s="72"/>
    </row>
    <row r="32" spans="1:10" s="1" customFormat="1" ht="38.25">
      <c r="A32" s="20"/>
      <c r="B32" s="35"/>
      <c r="C32" s="27"/>
      <c r="D32" s="21" t="s">
        <v>7</v>
      </c>
      <c r="E32" s="29" t="s">
        <v>8</v>
      </c>
      <c r="F32" s="23">
        <v>183.7</v>
      </c>
      <c r="G32" s="23">
        <v>94.7</v>
      </c>
      <c r="H32" s="23">
        <v>17</v>
      </c>
      <c r="I32" s="8">
        <v>17.951425554382258</v>
      </c>
      <c r="J32" s="72"/>
    </row>
    <row r="33" spans="1:10" s="1" customFormat="1" ht="12.75">
      <c r="A33" s="20"/>
      <c r="B33" s="33" t="s">
        <v>95</v>
      </c>
      <c r="C33" s="33"/>
      <c r="D33" s="33"/>
      <c r="E33" s="34" t="s">
        <v>105</v>
      </c>
      <c r="F33" s="23">
        <v>103600.2</v>
      </c>
      <c r="G33" s="23">
        <v>118128.69999999998</v>
      </c>
      <c r="H33" s="23">
        <v>108981.3</v>
      </c>
      <c r="I33" s="8">
        <v>92.2564118626549</v>
      </c>
      <c r="J33" s="72"/>
    </row>
    <row r="34" spans="1:10" s="1" customFormat="1" ht="12.75">
      <c r="A34" s="20"/>
      <c r="B34" s="21" t="s">
        <v>96</v>
      </c>
      <c r="C34" s="33"/>
      <c r="D34" s="33"/>
      <c r="E34" s="37" t="s">
        <v>97</v>
      </c>
      <c r="F34" s="23">
        <v>99426.3</v>
      </c>
      <c r="G34" s="23">
        <v>113976.79999999999</v>
      </c>
      <c r="H34" s="23">
        <v>105171</v>
      </c>
      <c r="I34" s="8">
        <v>92.2740417348092</v>
      </c>
      <c r="J34" s="72"/>
    </row>
    <row r="35" spans="1:10" s="1" customFormat="1" ht="25.5">
      <c r="A35" s="20"/>
      <c r="B35" s="35"/>
      <c r="C35" s="21" t="s">
        <v>177</v>
      </c>
      <c r="D35" s="21"/>
      <c r="E35" s="22" t="s">
        <v>564</v>
      </c>
      <c r="F35" s="23">
        <v>99426.3</v>
      </c>
      <c r="G35" s="23">
        <v>113976.79999999999</v>
      </c>
      <c r="H35" s="23">
        <v>105171</v>
      </c>
      <c r="I35" s="8">
        <v>92.2740417348092</v>
      </c>
      <c r="J35" s="72"/>
    </row>
    <row r="36" spans="1:10" s="6" customFormat="1" ht="38.25">
      <c r="A36" s="20"/>
      <c r="B36" s="35"/>
      <c r="C36" s="21" t="s">
        <v>199</v>
      </c>
      <c r="D36" s="21"/>
      <c r="E36" s="28" t="s">
        <v>567</v>
      </c>
      <c r="F36" s="23">
        <v>84250.3</v>
      </c>
      <c r="G36" s="23">
        <v>102489.79999999999</v>
      </c>
      <c r="H36" s="23">
        <v>100168.9</v>
      </c>
      <c r="I36" s="8">
        <v>97.73548196991311</v>
      </c>
      <c r="J36" s="72"/>
    </row>
    <row r="37" spans="1:10" s="44" customFormat="1" ht="25.5">
      <c r="A37" s="20"/>
      <c r="B37" s="35"/>
      <c r="C37" s="21" t="s">
        <v>200</v>
      </c>
      <c r="D37" s="21"/>
      <c r="E37" s="28" t="s">
        <v>201</v>
      </c>
      <c r="F37" s="23">
        <v>79593.1</v>
      </c>
      <c r="G37" s="23">
        <v>90439.2</v>
      </c>
      <c r="H37" s="23">
        <v>90158.7</v>
      </c>
      <c r="I37" s="8">
        <v>99.68984688055622</v>
      </c>
      <c r="J37" s="72"/>
    </row>
    <row r="38" spans="1:10" s="1" customFormat="1" ht="38.25">
      <c r="A38" s="38"/>
      <c r="B38" s="35"/>
      <c r="C38" s="33" t="s">
        <v>202</v>
      </c>
      <c r="D38" s="21"/>
      <c r="E38" s="29" t="s">
        <v>197</v>
      </c>
      <c r="F38" s="23">
        <v>79060.1</v>
      </c>
      <c r="G38" s="23">
        <v>79279.4</v>
      </c>
      <c r="H38" s="23">
        <v>79279.4</v>
      </c>
      <c r="I38" s="8">
        <v>100</v>
      </c>
      <c r="J38" s="72"/>
    </row>
    <row r="39" spans="1:12" s="1" customFormat="1" ht="38.25">
      <c r="A39" s="38"/>
      <c r="B39" s="35"/>
      <c r="C39" s="35"/>
      <c r="D39" s="21" t="s">
        <v>7</v>
      </c>
      <c r="E39" s="29" t="s">
        <v>8</v>
      </c>
      <c r="F39" s="23">
        <v>79060.1</v>
      </c>
      <c r="G39" s="23">
        <v>79279.4</v>
      </c>
      <c r="H39" s="23">
        <v>79279.4</v>
      </c>
      <c r="I39" s="8">
        <v>100</v>
      </c>
      <c r="J39" s="72"/>
      <c r="L39" s="72"/>
    </row>
    <row r="40" spans="1:12" s="1" customFormat="1" ht="63.75">
      <c r="A40" s="38"/>
      <c r="B40" s="35"/>
      <c r="C40" s="33" t="s">
        <v>568</v>
      </c>
      <c r="D40" s="21"/>
      <c r="E40" s="29" t="s">
        <v>520</v>
      </c>
      <c r="F40" s="23">
        <v>533</v>
      </c>
      <c r="G40" s="23">
        <v>0</v>
      </c>
      <c r="H40" s="23">
        <v>0</v>
      </c>
      <c r="I40" s="8">
        <v>0</v>
      </c>
      <c r="J40" s="72"/>
      <c r="L40" s="72"/>
    </row>
    <row r="41" spans="1:12" s="1" customFormat="1" ht="38.25">
      <c r="A41" s="38"/>
      <c r="B41" s="35"/>
      <c r="C41" s="35"/>
      <c r="D41" s="21" t="s">
        <v>7</v>
      </c>
      <c r="E41" s="29" t="s">
        <v>8</v>
      </c>
      <c r="F41" s="23">
        <v>533</v>
      </c>
      <c r="G41" s="23">
        <v>0</v>
      </c>
      <c r="H41" s="23">
        <v>0</v>
      </c>
      <c r="I41" s="8">
        <v>0</v>
      </c>
      <c r="J41" s="72"/>
      <c r="L41" s="72"/>
    </row>
    <row r="42" spans="1:12" s="1" customFormat="1" ht="63.75">
      <c r="A42" s="38"/>
      <c r="B42" s="35"/>
      <c r="C42" s="33" t="s">
        <v>659</v>
      </c>
      <c r="D42" s="21"/>
      <c r="E42" s="29" t="s">
        <v>520</v>
      </c>
      <c r="F42" s="23">
        <v>0</v>
      </c>
      <c r="G42" s="23">
        <v>11159.8</v>
      </c>
      <c r="H42" s="23">
        <v>10879.3</v>
      </c>
      <c r="I42" s="8">
        <v>97.48651409523468</v>
      </c>
      <c r="J42" s="72"/>
      <c r="L42" s="72"/>
    </row>
    <row r="43" spans="1:12" s="1" customFormat="1" ht="38.25">
      <c r="A43" s="38"/>
      <c r="B43" s="35"/>
      <c r="C43" s="35"/>
      <c r="D43" s="21" t="s">
        <v>7</v>
      </c>
      <c r="E43" s="29" t="s">
        <v>8</v>
      </c>
      <c r="F43" s="23">
        <v>0</v>
      </c>
      <c r="G43" s="23">
        <v>11159.8</v>
      </c>
      <c r="H43" s="23">
        <v>10879.3</v>
      </c>
      <c r="I43" s="8">
        <v>97.48651409523468</v>
      </c>
      <c r="J43" s="72"/>
      <c r="L43" s="72"/>
    </row>
    <row r="44" spans="1:12" s="5" customFormat="1" ht="25.5">
      <c r="A44" s="38"/>
      <c r="B44" s="35"/>
      <c r="C44" s="36" t="s">
        <v>203</v>
      </c>
      <c r="D44" s="30"/>
      <c r="E44" s="31" t="s">
        <v>183</v>
      </c>
      <c r="F44" s="32">
        <v>3936.5</v>
      </c>
      <c r="G44" s="32">
        <v>11217.199999999999</v>
      </c>
      <c r="H44" s="32">
        <v>9195.5</v>
      </c>
      <c r="I44" s="8">
        <v>81.97678565060801</v>
      </c>
      <c r="J44" s="72"/>
      <c r="L44" s="73"/>
    </row>
    <row r="45" spans="1:12" s="1" customFormat="1" ht="25.5">
      <c r="A45" s="38"/>
      <c r="B45" s="35"/>
      <c r="C45" s="21" t="s">
        <v>204</v>
      </c>
      <c r="D45" s="21"/>
      <c r="E45" s="39" t="s">
        <v>114</v>
      </c>
      <c r="F45" s="23">
        <v>3773.2</v>
      </c>
      <c r="G45" s="23">
        <v>10503.9</v>
      </c>
      <c r="H45" s="23">
        <v>8482.2</v>
      </c>
      <c r="I45" s="8">
        <v>80.75286322223175</v>
      </c>
      <c r="J45" s="72"/>
      <c r="L45" s="72"/>
    </row>
    <row r="46" spans="1:12" s="1" customFormat="1" ht="38.25">
      <c r="A46" s="38"/>
      <c r="B46" s="35"/>
      <c r="C46" s="21"/>
      <c r="D46" s="21" t="s">
        <v>7</v>
      </c>
      <c r="E46" s="29" t="s">
        <v>8</v>
      </c>
      <c r="F46" s="23">
        <v>3773.2</v>
      </c>
      <c r="G46" s="23">
        <v>10503.9</v>
      </c>
      <c r="H46" s="23">
        <v>8482.2</v>
      </c>
      <c r="I46" s="8">
        <v>80.75286322223175</v>
      </c>
      <c r="J46" s="72"/>
      <c r="L46" s="72"/>
    </row>
    <row r="47" spans="1:12" s="1" customFormat="1" ht="51">
      <c r="A47" s="38"/>
      <c r="B47" s="35"/>
      <c r="C47" s="21" t="s">
        <v>570</v>
      </c>
      <c r="D47" s="21"/>
      <c r="E47" s="29" t="s">
        <v>571</v>
      </c>
      <c r="F47" s="23">
        <v>163.3</v>
      </c>
      <c r="G47" s="23">
        <v>0</v>
      </c>
      <c r="H47" s="23">
        <v>0</v>
      </c>
      <c r="I47" s="8">
        <v>0</v>
      </c>
      <c r="J47" s="72"/>
      <c r="L47" s="72"/>
    </row>
    <row r="48" spans="1:12" s="1" customFormat="1" ht="38.25">
      <c r="A48" s="38"/>
      <c r="B48" s="35"/>
      <c r="C48" s="21"/>
      <c r="D48" s="21" t="s">
        <v>7</v>
      </c>
      <c r="E48" s="29" t="s">
        <v>8</v>
      </c>
      <c r="F48" s="23">
        <v>163.3</v>
      </c>
      <c r="G48" s="23">
        <v>0</v>
      </c>
      <c r="H48" s="23">
        <v>0</v>
      </c>
      <c r="I48" s="8">
        <v>0</v>
      </c>
      <c r="J48" s="72"/>
      <c r="L48" s="72"/>
    </row>
    <row r="49" spans="1:12" s="1" customFormat="1" ht="51">
      <c r="A49" s="38"/>
      <c r="B49" s="35"/>
      <c r="C49" s="21" t="s">
        <v>682</v>
      </c>
      <c r="D49" s="21"/>
      <c r="E49" s="29" t="s">
        <v>571</v>
      </c>
      <c r="F49" s="23">
        <v>0</v>
      </c>
      <c r="G49" s="23">
        <v>713.3</v>
      </c>
      <c r="H49" s="23">
        <v>713.3</v>
      </c>
      <c r="I49" s="8">
        <v>100</v>
      </c>
      <c r="J49" s="72"/>
      <c r="L49" s="72"/>
    </row>
    <row r="50" spans="1:12" s="1" customFormat="1" ht="38.25">
      <c r="A50" s="38"/>
      <c r="B50" s="35"/>
      <c r="C50" s="21"/>
      <c r="D50" s="21" t="s">
        <v>2</v>
      </c>
      <c r="E50" s="29" t="s">
        <v>213</v>
      </c>
      <c r="F50" s="23">
        <v>0</v>
      </c>
      <c r="G50" s="23">
        <v>713.3</v>
      </c>
      <c r="H50" s="23">
        <v>713.3</v>
      </c>
      <c r="I50" s="8">
        <v>100</v>
      </c>
      <c r="J50" s="72"/>
      <c r="L50" s="72"/>
    </row>
    <row r="51" spans="1:10" s="5" customFormat="1" ht="25.5">
      <c r="A51" s="38"/>
      <c r="B51" s="35"/>
      <c r="C51" s="30" t="s">
        <v>205</v>
      </c>
      <c r="D51" s="30"/>
      <c r="E51" s="31" t="s">
        <v>206</v>
      </c>
      <c r="F51" s="32">
        <v>720.7</v>
      </c>
      <c r="G51" s="32">
        <v>833.4</v>
      </c>
      <c r="H51" s="32">
        <v>814.7</v>
      </c>
      <c r="I51" s="8">
        <v>97.75617950563957</v>
      </c>
      <c r="J51" s="72"/>
    </row>
    <row r="52" spans="1:10" s="1" customFormat="1" ht="38.25">
      <c r="A52" s="38"/>
      <c r="B52" s="35"/>
      <c r="C52" s="21" t="s">
        <v>207</v>
      </c>
      <c r="D52" s="21"/>
      <c r="E52" s="29" t="s">
        <v>569</v>
      </c>
      <c r="F52" s="32">
        <v>720.7</v>
      </c>
      <c r="G52" s="32">
        <v>833.4</v>
      </c>
      <c r="H52" s="32">
        <v>814.7</v>
      </c>
      <c r="I52" s="8">
        <v>97.75617950563957</v>
      </c>
      <c r="J52" s="72"/>
    </row>
    <row r="53" spans="1:10" s="1" customFormat="1" ht="38.25">
      <c r="A53" s="20"/>
      <c r="B53" s="27"/>
      <c r="C53" s="21"/>
      <c r="D53" s="21" t="s">
        <v>7</v>
      </c>
      <c r="E53" s="29" t="s">
        <v>8</v>
      </c>
      <c r="F53" s="32">
        <v>720.7</v>
      </c>
      <c r="G53" s="32">
        <v>833.4</v>
      </c>
      <c r="H53" s="32">
        <v>814.7</v>
      </c>
      <c r="I53" s="8">
        <v>97.75617950563957</v>
      </c>
      <c r="J53" s="72"/>
    </row>
    <row r="54" spans="1:10" s="6" customFormat="1" ht="38.25">
      <c r="A54" s="20"/>
      <c r="B54" s="27"/>
      <c r="C54" s="21" t="s">
        <v>184</v>
      </c>
      <c r="D54" s="21"/>
      <c r="E54" s="29" t="s">
        <v>565</v>
      </c>
      <c r="F54" s="32">
        <v>15176</v>
      </c>
      <c r="G54" s="32">
        <v>11487</v>
      </c>
      <c r="H54" s="32">
        <v>5002.1</v>
      </c>
      <c r="I54" s="8">
        <v>43.54574736658832</v>
      </c>
      <c r="J54" s="72"/>
    </row>
    <row r="55" spans="1:10" s="44" customFormat="1" ht="25.5">
      <c r="A55" s="20"/>
      <c r="B55" s="27"/>
      <c r="C55" s="21" t="s">
        <v>185</v>
      </c>
      <c r="D55" s="21"/>
      <c r="E55" s="29" t="s">
        <v>186</v>
      </c>
      <c r="F55" s="23">
        <v>15176</v>
      </c>
      <c r="G55" s="23">
        <v>11487</v>
      </c>
      <c r="H55" s="23">
        <v>5002.1</v>
      </c>
      <c r="I55" s="8">
        <v>43.54574736658832</v>
      </c>
      <c r="J55" s="72"/>
    </row>
    <row r="56" spans="1:10" s="1" customFormat="1" ht="38.25">
      <c r="A56" s="20"/>
      <c r="B56" s="27"/>
      <c r="C56" s="21" t="s">
        <v>187</v>
      </c>
      <c r="D56" s="21"/>
      <c r="E56" s="29" t="s">
        <v>566</v>
      </c>
      <c r="F56" s="23">
        <v>15176</v>
      </c>
      <c r="G56" s="23">
        <v>11487</v>
      </c>
      <c r="H56" s="23">
        <v>5002.1</v>
      </c>
      <c r="I56" s="8">
        <v>43.54574736658832</v>
      </c>
      <c r="J56" s="72"/>
    </row>
    <row r="57" spans="1:10" s="1" customFormat="1" ht="38.25">
      <c r="A57" s="20"/>
      <c r="B57" s="27"/>
      <c r="C57" s="21"/>
      <c r="D57" s="21" t="s">
        <v>7</v>
      </c>
      <c r="E57" s="29" t="s">
        <v>8</v>
      </c>
      <c r="F57" s="23">
        <v>15176</v>
      </c>
      <c r="G57" s="23">
        <v>11487</v>
      </c>
      <c r="H57" s="23">
        <v>5002.1</v>
      </c>
      <c r="I57" s="8">
        <v>43.54574736658832</v>
      </c>
      <c r="J57" s="72"/>
    </row>
    <row r="58" spans="1:10" s="44" customFormat="1" ht="25.5">
      <c r="A58" s="20"/>
      <c r="B58" s="21" t="s">
        <v>55</v>
      </c>
      <c r="C58" s="21"/>
      <c r="D58" s="21"/>
      <c r="E58" s="22" t="s">
        <v>208</v>
      </c>
      <c r="F58" s="23">
        <v>4173.9</v>
      </c>
      <c r="G58" s="23">
        <v>4151.9</v>
      </c>
      <c r="H58" s="23">
        <v>3810.3</v>
      </c>
      <c r="I58" s="8">
        <v>91.77244153279223</v>
      </c>
      <c r="J58" s="72"/>
    </row>
    <row r="59" spans="1:10" s="1" customFormat="1" ht="25.5">
      <c r="A59" s="20"/>
      <c r="B59" s="27"/>
      <c r="C59" s="21" t="s">
        <v>177</v>
      </c>
      <c r="D59" s="21"/>
      <c r="E59" s="22" t="s">
        <v>564</v>
      </c>
      <c r="F59" s="23">
        <v>4173.9</v>
      </c>
      <c r="G59" s="23">
        <v>4151.9</v>
      </c>
      <c r="H59" s="23">
        <v>3810.3</v>
      </c>
      <c r="I59" s="8">
        <v>91.77244153279223</v>
      </c>
      <c r="J59" s="72"/>
    </row>
    <row r="60" spans="1:10" s="44" customFormat="1" ht="25.5">
      <c r="A60" s="20"/>
      <c r="B60" s="27"/>
      <c r="C60" s="21" t="s">
        <v>188</v>
      </c>
      <c r="D60" s="21"/>
      <c r="E60" s="22" t="s">
        <v>457</v>
      </c>
      <c r="F60" s="23">
        <v>4173.9</v>
      </c>
      <c r="G60" s="23">
        <v>4151.9</v>
      </c>
      <c r="H60" s="23">
        <v>3810.3</v>
      </c>
      <c r="I60" s="8">
        <v>91.77244153279223</v>
      </c>
      <c r="J60" s="72"/>
    </row>
    <row r="61" spans="1:10" s="44" customFormat="1" ht="25.5">
      <c r="A61" s="20"/>
      <c r="B61" s="27"/>
      <c r="C61" s="21" t="s">
        <v>209</v>
      </c>
      <c r="D61" s="21"/>
      <c r="E61" s="22" t="s">
        <v>210</v>
      </c>
      <c r="F61" s="23">
        <v>4173.9</v>
      </c>
      <c r="G61" s="23">
        <v>4151.9</v>
      </c>
      <c r="H61" s="23">
        <v>3810.3</v>
      </c>
      <c r="I61" s="8">
        <v>91.77244153279223</v>
      </c>
      <c r="J61" s="72"/>
    </row>
    <row r="62" spans="1:10" s="7" customFormat="1" ht="25.5">
      <c r="A62" s="20"/>
      <c r="B62" s="27"/>
      <c r="C62" s="21" t="s">
        <v>211</v>
      </c>
      <c r="D62" s="21"/>
      <c r="E62" s="22" t="s">
        <v>212</v>
      </c>
      <c r="F62" s="23">
        <v>4173.9</v>
      </c>
      <c r="G62" s="23">
        <v>4151.9</v>
      </c>
      <c r="H62" s="23">
        <v>3810.3</v>
      </c>
      <c r="I62" s="8">
        <v>91.77244153279223</v>
      </c>
      <c r="J62" s="72"/>
    </row>
    <row r="63" spans="1:10" s="1" customFormat="1" ht="76.5">
      <c r="A63" s="20"/>
      <c r="B63" s="27"/>
      <c r="C63" s="27"/>
      <c r="D63" s="21" t="s">
        <v>1</v>
      </c>
      <c r="E63" s="26" t="s">
        <v>149</v>
      </c>
      <c r="F63" s="23">
        <v>4071.1</v>
      </c>
      <c r="G63" s="23">
        <v>4071.1</v>
      </c>
      <c r="H63" s="23">
        <v>3758</v>
      </c>
      <c r="I63" s="8">
        <v>92.30920390066566</v>
      </c>
      <c r="J63" s="72"/>
    </row>
    <row r="64" spans="1:10" s="1" customFormat="1" ht="38.25">
      <c r="A64" s="20"/>
      <c r="B64" s="27"/>
      <c r="C64" s="27"/>
      <c r="D64" s="21" t="s">
        <v>2</v>
      </c>
      <c r="E64" s="22" t="s">
        <v>213</v>
      </c>
      <c r="F64" s="23">
        <v>102.8</v>
      </c>
      <c r="G64" s="23">
        <v>80.8</v>
      </c>
      <c r="H64" s="23">
        <v>52.3</v>
      </c>
      <c r="I64" s="8">
        <v>64.72772277227723</v>
      </c>
      <c r="J64" s="72"/>
    </row>
    <row r="65" spans="1:10" s="1" customFormat="1" ht="30">
      <c r="A65" s="16" t="s">
        <v>43</v>
      </c>
      <c r="B65" s="98"/>
      <c r="C65" s="98"/>
      <c r="D65" s="98"/>
      <c r="E65" s="41" t="s">
        <v>454</v>
      </c>
      <c r="F65" s="19">
        <v>1194781.5999999999</v>
      </c>
      <c r="G65" s="19">
        <v>1248070.9</v>
      </c>
      <c r="H65" s="19">
        <v>1210022.7000000002</v>
      </c>
      <c r="I65" s="118">
        <v>96.95143921711501</v>
      </c>
      <c r="J65" s="72"/>
    </row>
    <row r="66" spans="1:10" s="7" customFormat="1" ht="12.75">
      <c r="A66" s="24"/>
      <c r="B66" s="21" t="s">
        <v>63</v>
      </c>
      <c r="C66" s="21"/>
      <c r="D66" s="21"/>
      <c r="E66" s="22" t="s">
        <v>64</v>
      </c>
      <c r="F66" s="23">
        <v>0</v>
      </c>
      <c r="G66" s="23">
        <v>526.2</v>
      </c>
      <c r="H66" s="23">
        <v>526.2</v>
      </c>
      <c r="I66" s="130">
        <v>100</v>
      </c>
      <c r="J66" s="101"/>
    </row>
    <row r="67" spans="1:10" s="7" customFormat="1" ht="12.75">
      <c r="A67" s="24"/>
      <c r="B67" s="21" t="s">
        <v>33</v>
      </c>
      <c r="C67" s="21"/>
      <c r="D67" s="21"/>
      <c r="E67" s="22" t="s">
        <v>70</v>
      </c>
      <c r="F67" s="23">
        <v>0</v>
      </c>
      <c r="G67" s="23">
        <v>526.2</v>
      </c>
      <c r="H67" s="23">
        <v>526.2</v>
      </c>
      <c r="I67" s="130">
        <v>100</v>
      </c>
      <c r="J67" s="101"/>
    </row>
    <row r="68" spans="1:10" s="7" customFormat="1" ht="25.5">
      <c r="A68" s="24"/>
      <c r="B68" s="21"/>
      <c r="C68" s="21" t="s">
        <v>214</v>
      </c>
      <c r="D68" s="21"/>
      <c r="E68" s="22" t="s">
        <v>572</v>
      </c>
      <c r="F68" s="23">
        <v>0</v>
      </c>
      <c r="G68" s="23">
        <v>526.2</v>
      </c>
      <c r="H68" s="23">
        <v>526.2</v>
      </c>
      <c r="I68" s="118">
        <v>100</v>
      </c>
      <c r="J68" s="72"/>
    </row>
    <row r="69" spans="1:10" s="7" customFormat="1" ht="25.5">
      <c r="A69" s="24"/>
      <c r="B69" s="21"/>
      <c r="C69" s="21" t="s">
        <v>228</v>
      </c>
      <c r="D69" s="21"/>
      <c r="E69" s="22" t="s">
        <v>152</v>
      </c>
      <c r="F69" s="23">
        <v>0</v>
      </c>
      <c r="G69" s="23">
        <v>526.2</v>
      </c>
      <c r="H69" s="23">
        <v>526.2</v>
      </c>
      <c r="I69" s="118">
        <v>100</v>
      </c>
      <c r="J69" s="72"/>
    </row>
    <row r="70" spans="1:10" s="7" customFormat="1" ht="25.5">
      <c r="A70" s="24"/>
      <c r="B70" s="21"/>
      <c r="C70" s="21" t="s">
        <v>232</v>
      </c>
      <c r="D70" s="21"/>
      <c r="E70" s="22" t="s">
        <v>183</v>
      </c>
      <c r="F70" s="23">
        <v>0</v>
      </c>
      <c r="G70" s="23">
        <v>526.2</v>
      </c>
      <c r="H70" s="23">
        <v>526.2</v>
      </c>
      <c r="I70" s="118">
        <v>100</v>
      </c>
      <c r="J70" s="72"/>
    </row>
    <row r="71" spans="1:10" s="7" customFormat="1" ht="63.75">
      <c r="A71" s="24"/>
      <c r="B71" s="21"/>
      <c r="C71" s="21" t="s">
        <v>676</v>
      </c>
      <c r="D71" s="21"/>
      <c r="E71" s="22" t="s">
        <v>147</v>
      </c>
      <c r="F71" s="23">
        <v>0</v>
      </c>
      <c r="G71" s="23">
        <v>526.2</v>
      </c>
      <c r="H71" s="23">
        <v>526.2</v>
      </c>
      <c r="I71" s="118">
        <v>100</v>
      </c>
      <c r="J71" s="72"/>
    </row>
    <row r="72" spans="1:10" s="7" customFormat="1" ht="38.25">
      <c r="A72" s="24"/>
      <c r="B72" s="21"/>
      <c r="C72" s="21"/>
      <c r="D72" s="21" t="s">
        <v>7</v>
      </c>
      <c r="E72" s="22" t="s">
        <v>8</v>
      </c>
      <c r="F72" s="23">
        <v>0</v>
      </c>
      <c r="G72" s="23">
        <v>526.2</v>
      </c>
      <c r="H72" s="23">
        <v>526.2</v>
      </c>
      <c r="I72" s="118">
        <v>100</v>
      </c>
      <c r="J72" s="101"/>
    </row>
    <row r="73" spans="1:10" s="1" customFormat="1" ht="12.75">
      <c r="A73" s="24"/>
      <c r="B73" s="21" t="s">
        <v>86</v>
      </c>
      <c r="C73" s="21"/>
      <c r="D73" s="42"/>
      <c r="E73" s="28" t="s">
        <v>87</v>
      </c>
      <c r="F73" s="23">
        <v>1179025.0999999999</v>
      </c>
      <c r="G73" s="23">
        <v>1231597.2</v>
      </c>
      <c r="H73" s="23">
        <v>1196276.7000000002</v>
      </c>
      <c r="I73" s="8">
        <v>97.13213865702197</v>
      </c>
      <c r="J73" s="72"/>
    </row>
    <row r="74" spans="1:10" s="1" customFormat="1" ht="12.75">
      <c r="A74" s="24"/>
      <c r="B74" s="21" t="s">
        <v>88</v>
      </c>
      <c r="C74" s="21"/>
      <c r="D74" s="42"/>
      <c r="E74" s="28" t="s">
        <v>89</v>
      </c>
      <c r="F74" s="23">
        <v>569637.7</v>
      </c>
      <c r="G74" s="23">
        <v>566428</v>
      </c>
      <c r="H74" s="23">
        <v>551753.2999999999</v>
      </c>
      <c r="I74" s="8">
        <v>97.4092558983666</v>
      </c>
      <c r="J74" s="72"/>
    </row>
    <row r="75" spans="1:10" s="4" customFormat="1" ht="25.5">
      <c r="A75" s="24"/>
      <c r="B75" s="21"/>
      <c r="C75" s="21" t="s">
        <v>214</v>
      </c>
      <c r="D75" s="42"/>
      <c r="E75" s="28" t="s">
        <v>572</v>
      </c>
      <c r="F75" s="23">
        <v>569637.7</v>
      </c>
      <c r="G75" s="23">
        <v>566428</v>
      </c>
      <c r="H75" s="23">
        <v>551753.2999999999</v>
      </c>
      <c r="I75" s="8">
        <v>97.4092558983666</v>
      </c>
      <c r="J75" s="72"/>
    </row>
    <row r="76" spans="1:10" s="44" customFormat="1" ht="12.75">
      <c r="A76" s="24"/>
      <c r="B76" s="21"/>
      <c r="C76" s="21" t="s">
        <v>215</v>
      </c>
      <c r="D76" s="42"/>
      <c r="E76" s="28" t="s">
        <v>118</v>
      </c>
      <c r="F76" s="43">
        <v>542130.1</v>
      </c>
      <c r="G76" s="43">
        <v>539177.1</v>
      </c>
      <c r="H76" s="43">
        <v>525908.7</v>
      </c>
      <c r="I76" s="8">
        <v>97.53913880986414</v>
      </c>
      <c r="J76" s="72"/>
    </row>
    <row r="77" spans="1:10" s="44" customFormat="1" ht="25.5">
      <c r="A77" s="24"/>
      <c r="B77" s="21"/>
      <c r="C77" s="30" t="s">
        <v>216</v>
      </c>
      <c r="D77" s="45"/>
      <c r="E77" s="46" t="s">
        <v>217</v>
      </c>
      <c r="F77" s="32">
        <v>472536.7</v>
      </c>
      <c r="G77" s="32">
        <v>468459.6</v>
      </c>
      <c r="H77" s="32">
        <v>468437.19999999995</v>
      </c>
      <c r="I77" s="8">
        <v>99.99521837101855</v>
      </c>
      <c r="J77" s="72"/>
    </row>
    <row r="78" spans="1:10" s="1" customFormat="1" ht="38.25">
      <c r="A78" s="24"/>
      <c r="B78" s="33"/>
      <c r="C78" s="21" t="s">
        <v>218</v>
      </c>
      <c r="D78" s="21"/>
      <c r="E78" s="29" t="s">
        <v>197</v>
      </c>
      <c r="F78" s="23">
        <v>114770.7</v>
      </c>
      <c r="G78" s="23">
        <v>103796.4</v>
      </c>
      <c r="H78" s="23">
        <v>103796.4</v>
      </c>
      <c r="I78" s="8">
        <v>100</v>
      </c>
      <c r="J78" s="72"/>
    </row>
    <row r="79" spans="1:10" s="1" customFormat="1" ht="38.25">
      <c r="A79" s="24"/>
      <c r="B79" s="33"/>
      <c r="C79" s="21"/>
      <c r="D79" s="30" t="s">
        <v>7</v>
      </c>
      <c r="E79" s="31" t="s">
        <v>8</v>
      </c>
      <c r="F79" s="23">
        <v>114770.7</v>
      </c>
      <c r="G79" s="23">
        <v>103796.4</v>
      </c>
      <c r="H79" s="23">
        <v>103796.4</v>
      </c>
      <c r="I79" s="8">
        <v>100</v>
      </c>
      <c r="J79" s="72"/>
    </row>
    <row r="80" spans="1:10" s="1" customFormat="1" ht="63.75">
      <c r="A80" s="24"/>
      <c r="B80" s="33"/>
      <c r="C80" s="21" t="s">
        <v>734</v>
      </c>
      <c r="D80" s="30"/>
      <c r="E80" s="48" t="s">
        <v>733</v>
      </c>
      <c r="F80" s="23">
        <v>0</v>
      </c>
      <c r="G80" s="23">
        <v>1687.9</v>
      </c>
      <c r="H80" s="23">
        <v>1665.5</v>
      </c>
      <c r="I80" s="8">
        <v>98.6729071627466</v>
      </c>
      <c r="J80" s="72"/>
    </row>
    <row r="81" spans="1:10" s="1" customFormat="1" ht="38.25">
      <c r="A81" s="24"/>
      <c r="B81" s="33"/>
      <c r="C81" s="21"/>
      <c r="D81" s="30" t="s">
        <v>7</v>
      </c>
      <c r="E81" s="48" t="s">
        <v>8</v>
      </c>
      <c r="F81" s="23">
        <v>0</v>
      </c>
      <c r="G81" s="23">
        <v>1687.9</v>
      </c>
      <c r="H81" s="23">
        <v>1665.5</v>
      </c>
      <c r="I81" s="8">
        <v>98.6729071627466</v>
      </c>
      <c r="J81" s="72"/>
    </row>
    <row r="82" spans="1:10" s="1" customFormat="1" ht="38.25">
      <c r="A82" s="24"/>
      <c r="B82" s="33"/>
      <c r="C82" s="21" t="s">
        <v>219</v>
      </c>
      <c r="D82" s="30"/>
      <c r="E82" s="48" t="s">
        <v>490</v>
      </c>
      <c r="F82" s="23">
        <v>357766</v>
      </c>
      <c r="G82" s="23">
        <v>362975.3</v>
      </c>
      <c r="H82" s="23">
        <v>362975.3</v>
      </c>
      <c r="I82" s="8">
        <v>100</v>
      </c>
      <c r="J82" s="72"/>
    </row>
    <row r="83" spans="1:10" s="1" customFormat="1" ht="38.25">
      <c r="A83" s="24"/>
      <c r="B83" s="33"/>
      <c r="C83" s="21"/>
      <c r="D83" s="30" t="s">
        <v>7</v>
      </c>
      <c r="E83" s="31" t="s">
        <v>8</v>
      </c>
      <c r="F83" s="23">
        <v>357766</v>
      </c>
      <c r="G83" s="23">
        <v>362975.3</v>
      </c>
      <c r="H83" s="23">
        <v>362975.3</v>
      </c>
      <c r="I83" s="8">
        <v>100</v>
      </c>
      <c r="J83" s="72"/>
    </row>
    <row r="84" spans="1:10" s="1" customFormat="1" ht="25.5">
      <c r="A84" s="24"/>
      <c r="B84" s="33"/>
      <c r="C84" s="30" t="s">
        <v>221</v>
      </c>
      <c r="D84" s="45"/>
      <c r="E84" s="46" t="s">
        <v>183</v>
      </c>
      <c r="F84" s="32">
        <v>16576.1</v>
      </c>
      <c r="G84" s="32">
        <v>15726</v>
      </c>
      <c r="H84" s="32">
        <v>14770</v>
      </c>
      <c r="I84" s="32">
        <v>93.92089533257027</v>
      </c>
      <c r="J84" s="72"/>
    </row>
    <row r="85" spans="1:10" s="1" customFormat="1" ht="25.5">
      <c r="A85" s="24"/>
      <c r="B85" s="33"/>
      <c r="C85" s="30" t="s">
        <v>222</v>
      </c>
      <c r="D85" s="30"/>
      <c r="E85" s="31" t="s">
        <v>112</v>
      </c>
      <c r="F85" s="23">
        <v>16576.1</v>
      </c>
      <c r="G85" s="23">
        <v>15726</v>
      </c>
      <c r="H85" s="23">
        <v>14770</v>
      </c>
      <c r="I85" s="8">
        <v>93.92089533257027</v>
      </c>
      <c r="J85" s="72"/>
    </row>
    <row r="86" spans="1:10" s="1" customFormat="1" ht="38.25">
      <c r="A86" s="24"/>
      <c r="B86" s="33"/>
      <c r="C86" s="21"/>
      <c r="D86" s="30" t="s">
        <v>7</v>
      </c>
      <c r="E86" s="31" t="s">
        <v>8</v>
      </c>
      <c r="F86" s="23">
        <v>16576.1</v>
      </c>
      <c r="G86" s="23">
        <v>15726</v>
      </c>
      <c r="H86" s="23">
        <v>14770</v>
      </c>
      <c r="I86" s="8">
        <v>93.92089533257027</v>
      </c>
      <c r="J86" s="72"/>
    </row>
    <row r="87" spans="1:10" s="1" customFormat="1" ht="25.5">
      <c r="A87" s="24"/>
      <c r="B87" s="33"/>
      <c r="C87" s="21" t="s">
        <v>223</v>
      </c>
      <c r="D87" s="30"/>
      <c r="E87" s="48" t="s">
        <v>224</v>
      </c>
      <c r="F87" s="23">
        <v>23377.5</v>
      </c>
      <c r="G87" s="23">
        <v>25707</v>
      </c>
      <c r="H87" s="23">
        <v>21566.4</v>
      </c>
      <c r="I87" s="8">
        <v>83.893103045863</v>
      </c>
      <c r="J87" s="72"/>
    </row>
    <row r="88" spans="1:10" s="1" customFormat="1" ht="12.75">
      <c r="A88" s="24"/>
      <c r="B88" s="33"/>
      <c r="C88" s="21" t="s">
        <v>225</v>
      </c>
      <c r="D88" s="21"/>
      <c r="E88" s="29" t="s">
        <v>119</v>
      </c>
      <c r="F88" s="23">
        <v>23377.5</v>
      </c>
      <c r="G88" s="23">
        <v>23797</v>
      </c>
      <c r="H88" s="23">
        <v>19863.4</v>
      </c>
      <c r="I88" s="8">
        <v>83.470185317477</v>
      </c>
      <c r="J88" s="72"/>
    </row>
    <row r="89" spans="1:10" s="1" customFormat="1" ht="38.25">
      <c r="A89" s="24"/>
      <c r="B89" s="33"/>
      <c r="C89" s="21"/>
      <c r="D89" s="25" t="s">
        <v>7</v>
      </c>
      <c r="E89" s="31" t="s">
        <v>8</v>
      </c>
      <c r="F89" s="23">
        <v>23377.5</v>
      </c>
      <c r="G89" s="23">
        <v>23797</v>
      </c>
      <c r="H89" s="23">
        <v>19863.4</v>
      </c>
      <c r="I89" s="8">
        <v>83.470185317477</v>
      </c>
      <c r="J89" s="72"/>
    </row>
    <row r="90" spans="1:10" s="1" customFormat="1" ht="38.25">
      <c r="A90" s="24"/>
      <c r="B90" s="33"/>
      <c r="C90" s="21" t="s">
        <v>736</v>
      </c>
      <c r="D90" s="25"/>
      <c r="E90" s="48" t="s">
        <v>735</v>
      </c>
      <c r="F90" s="23">
        <v>0</v>
      </c>
      <c r="G90" s="23">
        <v>1910</v>
      </c>
      <c r="H90" s="23">
        <v>1703</v>
      </c>
      <c r="I90" s="8">
        <v>89.16230366492147</v>
      </c>
      <c r="J90" s="72"/>
    </row>
    <row r="91" spans="1:10" s="1" customFormat="1" ht="38.25">
      <c r="A91" s="24"/>
      <c r="B91" s="33"/>
      <c r="C91" s="21"/>
      <c r="D91" s="25" t="s">
        <v>7</v>
      </c>
      <c r="E91" s="48" t="s">
        <v>8</v>
      </c>
      <c r="F91" s="23">
        <v>0</v>
      </c>
      <c r="G91" s="23">
        <v>1910</v>
      </c>
      <c r="H91" s="23">
        <v>1703</v>
      </c>
      <c r="I91" s="8">
        <v>89.16230366492147</v>
      </c>
      <c r="J91" s="72"/>
    </row>
    <row r="92" spans="1:10" s="1" customFormat="1" ht="38.25">
      <c r="A92" s="24"/>
      <c r="B92" s="33"/>
      <c r="C92" s="30" t="s">
        <v>226</v>
      </c>
      <c r="D92" s="42"/>
      <c r="E92" s="47" t="s">
        <v>227</v>
      </c>
      <c r="F92" s="23">
        <v>6209</v>
      </c>
      <c r="G92" s="23">
        <v>6209</v>
      </c>
      <c r="H92" s="23">
        <v>6209</v>
      </c>
      <c r="I92" s="8">
        <v>100</v>
      </c>
      <c r="J92" s="72"/>
    </row>
    <row r="93" spans="1:10" s="1" customFormat="1" ht="38.25">
      <c r="A93" s="24"/>
      <c r="B93" s="33"/>
      <c r="C93" s="30" t="s">
        <v>491</v>
      </c>
      <c r="D93" s="30"/>
      <c r="E93" s="31" t="s">
        <v>490</v>
      </c>
      <c r="F93" s="23">
        <v>6209</v>
      </c>
      <c r="G93" s="23">
        <v>6209</v>
      </c>
      <c r="H93" s="23">
        <v>6209</v>
      </c>
      <c r="I93" s="8">
        <v>100</v>
      </c>
      <c r="J93" s="72"/>
    </row>
    <row r="94" spans="1:10" s="1" customFormat="1" ht="38.25">
      <c r="A94" s="24"/>
      <c r="B94" s="33"/>
      <c r="C94" s="21"/>
      <c r="D94" s="30" t="s">
        <v>7</v>
      </c>
      <c r="E94" s="31" t="s">
        <v>8</v>
      </c>
      <c r="F94" s="23">
        <v>6209</v>
      </c>
      <c r="G94" s="23">
        <v>6209</v>
      </c>
      <c r="H94" s="23">
        <v>6209</v>
      </c>
      <c r="I94" s="8">
        <v>100</v>
      </c>
      <c r="J94" s="72"/>
    </row>
    <row r="95" spans="1:10" s="1" customFormat="1" ht="38.25">
      <c r="A95" s="24"/>
      <c r="B95" s="33"/>
      <c r="C95" s="21" t="s">
        <v>251</v>
      </c>
      <c r="D95" s="36"/>
      <c r="E95" s="48" t="s">
        <v>252</v>
      </c>
      <c r="F95" s="23">
        <v>23430.8</v>
      </c>
      <c r="G95" s="23">
        <v>23075.5</v>
      </c>
      <c r="H95" s="23">
        <v>14926.1</v>
      </c>
      <c r="I95" s="8">
        <v>64.68375549825572</v>
      </c>
      <c r="J95" s="72"/>
    </row>
    <row r="96" spans="1:10" s="1" customFormat="1" ht="38.25">
      <c r="A96" s="24"/>
      <c r="B96" s="33"/>
      <c r="C96" s="21" t="s">
        <v>492</v>
      </c>
      <c r="D96" s="36"/>
      <c r="E96" s="48" t="s">
        <v>490</v>
      </c>
      <c r="F96" s="23">
        <v>23430.8</v>
      </c>
      <c r="G96" s="23">
        <v>23075.5</v>
      </c>
      <c r="H96" s="23">
        <v>14926.1</v>
      </c>
      <c r="I96" s="8">
        <v>64.68375549825572</v>
      </c>
      <c r="J96" s="72"/>
    </row>
    <row r="97" spans="1:10" s="1" customFormat="1" ht="38.25">
      <c r="A97" s="24"/>
      <c r="B97" s="33"/>
      <c r="C97" s="21"/>
      <c r="D97" s="36" t="s">
        <v>7</v>
      </c>
      <c r="E97" s="31" t="s">
        <v>8</v>
      </c>
      <c r="F97" s="23">
        <v>23430.8</v>
      </c>
      <c r="G97" s="23">
        <v>23075.5</v>
      </c>
      <c r="H97" s="23">
        <v>14926.1</v>
      </c>
      <c r="I97" s="8">
        <v>64.68375549825572</v>
      </c>
      <c r="J97" s="72"/>
    </row>
    <row r="98" spans="1:10" s="1" customFormat="1" ht="25.5">
      <c r="A98" s="24"/>
      <c r="B98" s="33"/>
      <c r="C98" s="21" t="s">
        <v>228</v>
      </c>
      <c r="D98" s="36"/>
      <c r="E98" s="48" t="s">
        <v>152</v>
      </c>
      <c r="F98" s="23">
        <v>27507.600000000002</v>
      </c>
      <c r="G98" s="23">
        <v>27250.899999999998</v>
      </c>
      <c r="H98" s="23">
        <v>25844.6</v>
      </c>
      <c r="I98" s="8">
        <v>94.83943649567537</v>
      </c>
      <c r="J98" s="72"/>
    </row>
    <row r="99" spans="1:10" s="1" customFormat="1" ht="25.5">
      <c r="A99" s="24"/>
      <c r="B99" s="33"/>
      <c r="C99" s="21" t="s">
        <v>229</v>
      </c>
      <c r="D99" s="36"/>
      <c r="E99" s="48" t="s">
        <v>230</v>
      </c>
      <c r="F99" s="23">
        <v>24379.5</v>
      </c>
      <c r="G99" s="23">
        <v>23917.5</v>
      </c>
      <c r="H99" s="23">
        <v>23916.399999999998</v>
      </c>
      <c r="I99" s="8">
        <v>99.99540085711298</v>
      </c>
      <c r="J99" s="72"/>
    </row>
    <row r="100" spans="1:10" s="1" customFormat="1" ht="38.25">
      <c r="A100" s="24"/>
      <c r="B100" s="33"/>
      <c r="C100" s="21" t="s">
        <v>231</v>
      </c>
      <c r="D100" s="36"/>
      <c r="E100" s="48" t="s">
        <v>197</v>
      </c>
      <c r="F100" s="23">
        <v>3992.5</v>
      </c>
      <c r="G100" s="23">
        <v>3506</v>
      </c>
      <c r="H100" s="23">
        <v>3506</v>
      </c>
      <c r="I100" s="8">
        <v>100</v>
      </c>
      <c r="J100" s="72"/>
    </row>
    <row r="101" spans="1:10" s="1" customFormat="1" ht="38.25">
      <c r="A101" s="24"/>
      <c r="B101" s="33"/>
      <c r="C101" s="21"/>
      <c r="D101" s="36" t="s">
        <v>7</v>
      </c>
      <c r="E101" s="48" t="s">
        <v>8</v>
      </c>
      <c r="F101" s="23">
        <v>3992.5</v>
      </c>
      <c r="G101" s="23">
        <v>3506</v>
      </c>
      <c r="H101" s="23">
        <v>3506</v>
      </c>
      <c r="I101" s="8">
        <v>100</v>
      </c>
      <c r="J101" s="72"/>
    </row>
    <row r="102" spans="1:10" s="1" customFormat="1" ht="63.75">
      <c r="A102" s="24"/>
      <c r="B102" s="33"/>
      <c r="C102" s="21" t="s">
        <v>737</v>
      </c>
      <c r="D102" s="36"/>
      <c r="E102" s="48" t="s">
        <v>733</v>
      </c>
      <c r="F102" s="23">
        <v>0</v>
      </c>
      <c r="G102" s="23">
        <v>26.7</v>
      </c>
      <c r="H102" s="23">
        <v>25.6</v>
      </c>
      <c r="I102" s="8">
        <v>95.88014981273409</v>
      </c>
      <c r="J102" s="72"/>
    </row>
    <row r="103" spans="1:10" s="1" customFormat="1" ht="38.25">
      <c r="A103" s="24"/>
      <c r="B103" s="33"/>
      <c r="C103" s="21"/>
      <c r="D103" s="36" t="s">
        <v>7</v>
      </c>
      <c r="E103" s="48" t="s">
        <v>8</v>
      </c>
      <c r="F103" s="23">
        <v>0</v>
      </c>
      <c r="G103" s="23">
        <v>26.7</v>
      </c>
      <c r="H103" s="23">
        <v>25.6</v>
      </c>
      <c r="I103" s="8">
        <v>95.88014981273409</v>
      </c>
      <c r="J103" s="72"/>
    </row>
    <row r="104" spans="1:10" s="1" customFormat="1" ht="38.25">
      <c r="A104" s="24"/>
      <c r="B104" s="33"/>
      <c r="C104" s="21" t="s">
        <v>493</v>
      </c>
      <c r="D104" s="36"/>
      <c r="E104" s="48" t="s">
        <v>490</v>
      </c>
      <c r="F104" s="23">
        <v>20387</v>
      </c>
      <c r="G104" s="23">
        <v>20384.8</v>
      </c>
      <c r="H104" s="23">
        <v>20384.8</v>
      </c>
      <c r="I104" s="8">
        <v>100</v>
      </c>
      <c r="J104" s="72"/>
    </row>
    <row r="105" spans="1:10" s="1" customFormat="1" ht="38.25">
      <c r="A105" s="24"/>
      <c r="B105" s="33"/>
      <c r="C105" s="21"/>
      <c r="D105" s="36" t="s">
        <v>7</v>
      </c>
      <c r="E105" s="48" t="s">
        <v>8</v>
      </c>
      <c r="F105" s="23">
        <v>20387</v>
      </c>
      <c r="G105" s="23">
        <v>20384.8</v>
      </c>
      <c r="H105" s="23">
        <v>20384.8</v>
      </c>
      <c r="I105" s="8">
        <v>100</v>
      </c>
      <c r="J105" s="72"/>
    </row>
    <row r="106" spans="1:10" s="1" customFormat="1" ht="25.5">
      <c r="A106" s="24"/>
      <c r="B106" s="33"/>
      <c r="C106" s="21" t="s">
        <v>232</v>
      </c>
      <c r="D106" s="36"/>
      <c r="E106" s="48" t="s">
        <v>183</v>
      </c>
      <c r="F106" s="23">
        <v>99.9</v>
      </c>
      <c r="G106" s="23">
        <v>197.8</v>
      </c>
      <c r="H106" s="23">
        <v>97.9</v>
      </c>
      <c r="I106" s="8">
        <v>49.49443882709808</v>
      </c>
      <c r="J106" s="72"/>
    </row>
    <row r="107" spans="1:10" s="1" customFormat="1" ht="25.5">
      <c r="A107" s="24"/>
      <c r="B107" s="33"/>
      <c r="C107" s="21" t="s">
        <v>233</v>
      </c>
      <c r="D107" s="36"/>
      <c r="E107" s="48" t="s">
        <v>112</v>
      </c>
      <c r="F107" s="23">
        <v>99.9</v>
      </c>
      <c r="G107" s="23">
        <v>197.8</v>
      </c>
      <c r="H107" s="23">
        <v>97.9</v>
      </c>
      <c r="I107" s="8">
        <v>49.49443882709808</v>
      </c>
      <c r="J107" s="72"/>
    </row>
    <row r="108" spans="1:10" s="1" customFormat="1" ht="38.25">
      <c r="A108" s="24"/>
      <c r="B108" s="33"/>
      <c r="C108" s="21"/>
      <c r="D108" s="36" t="s">
        <v>7</v>
      </c>
      <c r="E108" s="48" t="s">
        <v>8</v>
      </c>
      <c r="F108" s="23">
        <v>99.9</v>
      </c>
      <c r="G108" s="23">
        <v>197.8</v>
      </c>
      <c r="H108" s="23">
        <v>97.9</v>
      </c>
      <c r="I108" s="8">
        <v>49.49443882709808</v>
      </c>
      <c r="J108" s="72"/>
    </row>
    <row r="109" spans="1:10" s="1" customFormat="1" ht="25.5">
      <c r="A109" s="24"/>
      <c r="B109" s="33"/>
      <c r="C109" s="21" t="s">
        <v>234</v>
      </c>
      <c r="D109" s="36"/>
      <c r="E109" s="48" t="s">
        <v>224</v>
      </c>
      <c r="F109" s="23">
        <v>1792.2</v>
      </c>
      <c r="G109" s="23">
        <v>1899.6</v>
      </c>
      <c r="H109" s="23">
        <v>1209.5</v>
      </c>
      <c r="I109" s="8">
        <v>63.67129922088861</v>
      </c>
      <c r="J109" s="72"/>
    </row>
    <row r="110" spans="1:10" s="1" customFormat="1" ht="12.75">
      <c r="A110" s="24"/>
      <c r="B110" s="33"/>
      <c r="C110" s="21" t="s">
        <v>235</v>
      </c>
      <c r="D110" s="36"/>
      <c r="E110" s="48" t="s">
        <v>119</v>
      </c>
      <c r="F110" s="23">
        <v>1792.2</v>
      </c>
      <c r="G110" s="23">
        <v>1738.6</v>
      </c>
      <c r="H110" s="23">
        <v>1066.5</v>
      </c>
      <c r="I110" s="8">
        <v>61.34245945013229</v>
      </c>
      <c r="J110" s="72"/>
    </row>
    <row r="111" spans="1:10" s="1" customFormat="1" ht="38.25">
      <c r="A111" s="24"/>
      <c r="B111" s="33"/>
      <c r="C111" s="21"/>
      <c r="D111" s="36" t="s">
        <v>7</v>
      </c>
      <c r="E111" s="48" t="s">
        <v>8</v>
      </c>
      <c r="F111" s="23">
        <v>1792.2</v>
      </c>
      <c r="G111" s="23">
        <v>1738.6</v>
      </c>
      <c r="H111" s="23">
        <v>1066.5</v>
      </c>
      <c r="I111" s="8">
        <v>61.34245945013229</v>
      </c>
      <c r="J111" s="72"/>
    </row>
    <row r="112" spans="1:10" s="1" customFormat="1" ht="38.25">
      <c r="A112" s="24"/>
      <c r="B112" s="33"/>
      <c r="C112" s="21" t="s">
        <v>738</v>
      </c>
      <c r="D112" s="36"/>
      <c r="E112" s="48" t="s">
        <v>735</v>
      </c>
      <c r="F112" s="23">
        <v>0</v>
      </c>
      <c r="G112" s="23">
        <v>161</v>
      </c>
      <c r="H112" s="23">
        <v>143</v>
      </c>
      <c r="I112" s="8">
        <v>88.81987577639751</v>
      </c>
      <c r="J112" s="72"/>
    </row>
    <row r="113" spans="1:10" s="1" customFormat="1" ht="38.25">
      <c r="A113" s="24"/>
      <c r="B113" s="33"/>
      <c r="C113" s="21"/>
      <c r="D113" s="36" t="s">
        <v>7</v>
      </c>
      <c r="E113" s="48" t="s">
        <v>8</v>
      </c>
      <c r="F113" s="23">
        <v>0</v>
      </c>
      <c r="G113" s="23">
        <v>161</v>
      </c>
      <c r="H113" s="23">
        <v>143</v>
      </c>
      <c r="I113" s="8">
        <v>88.81987577639751</v>
      </c>
      <c r="J113" s="72"/>
    </row>
    <row r="114" spans="1:10" s="1" customFormat="1" ht="38.25">
      <c r="A114" s="24"/>
      <c r="B114" s="33"/>
      <c r="C114" s="21" t="s">
        <v>236</v>
      </c>
      <c r="D114" s="36"/>
      <c r="E114" s="48" t="s">
        <v>227</v>
      </c>
      <c r="F114" s="23">
        <v>255</v>
      </c>
      <c r="G114" s="23">
        <v>255</v>
      </c>
      <c r="H114" s="23">
        <v>255</v>
      </c>
      <c r="I114" s="8">
        <v>100</v>
      </c>
      <c r="J114" s="72"/>
    </row>
    <row r="115" spans="1:10" s="1" customFormat="1" ht="38.25">
      <c r="A115" s="24"/>
      <c r="B115" s="33"/>
      <c r="C115" s="21" t="s">
        <v>495</v>
      </c>
      <c r="D115" s="36"/>
      <c r="E115" s="48" t="s">
        <v>490</v>
      </c>
      <c r="F115" s="23">
        <v>255</v>
      </c>
      <c r="G115" s="23">
        <v>255</v>
      </c>
      <c r="H115" s="23">
        <v>255</v>
      </c>
      <c r="I115" s="8">
        <v>100</v>
      </c>
      <c r="J115" s="72"/>
    </row>
    <row r="116" spans="1:10" s="1" customFormat="1" ht="38.25">
      <c r="A116" s="24"/>
      <c r="B116" s="33"/>
      <c r="C116" s="21"/>
      <c r="D116" s="36" t="s">
        <v>7</v>
      </c>
      <c r="E116" s="48" t="s">
        <v>8</v>
      </c>
      <c r="F116" s="23">
        <v>255</v>
      </c>
      <c r="G116" s="23">
        <v>255</v>
      </c>
      <c r="H116" s="23">
        <v>255</v>
      </c>
      <c r="I116" s="8">
        <v>100</v>
      </c>
      <c r="J116" s="72"/>
    </row>
    <row r="117" spans="1:10" s="1" customFormat="1" ht="38.25">
      <c r="A117" s="24"/>
      <c r="B117" s="33"/>
      <c r="C117" s="21" t="s">
        <v>270</v>
      </c>
      <c r="D117" s="36"/>
      <c r="E117" s="48" t="s">
        <v>252</v>
      </c>
      <c r="F117" s="23">
        <v>981</v>
      </c>
      <c r="G117" s="23">
        <v>981</v>
      </c>
      <c r="H117" s="23">
        <v>365.8</v>
      </c>
      <c r="I117" s="8">
        <v>37.28848114169215</v>
      </c>
      <c r="J117" s="72"/>
    </row>
    <row r="118" spans="1:10" s="1" customFormat="1" ht="38.25">
      <c r="A118" s="24"/>
      <c r="B118" s="33"/>
      <c r="C118" s="21" t="s">
        <v>503</v>
      </c>
      <c r="D118" s="36"/>
      <c r="E118" s="48" t="s">
        <v>490</v>
      </c>
      <c r="F118" s="23">
        <v>981</v>
      </c>
      <c r="G118" s="23">
        <v>981</v>
      </c>
      <c r="H118" s="23">
        <v>365.8</v>
      </c>
      <c r="I118" s="8">
        <v>37.28848114169215</v>
      </c>
      <c r="J118" s="72"/>
    </row>
    <row r="119" spans="1:10" s="1" customFormat="1" ht="38.25">
      <c r="A119" s="24"/>
      <c r="B119" s="33"/>
      <c r="C119" s="21"/>
      <c r="D119" s="36" t="s">
        <v>7</v>
      </c>
      <c r="E119" s="48" t="s">
        <v>8</v>
      </c>
      <c r="F119" s="23">
        <v>981</v>
      </c>
      <c r="G119" s="23">
        <v>981</v>
      </c>
      <c r="H119" s="23">
        <v>365.8</v>
      </c>
      <c r="I119" s="8">
        <v>37.28848114169215</v>
      </c>
      <c r="J119" s="72"/>
    </row>
    <row r="120" spans="1:10" s="1" customFormat="1" ht="12.75">
      <c r="A120" s="24"/>
      <c r="B120" s="33" t="s">
        <v>90</v>
      </c>
      <c r="C120" s="21"/>
      <c r="D120" s="33"/>
      <c r="E120" s="47" t="s">
        <v>91</v>
      </c>
      <c r="F120" s="23">
        <v>503039.50000000006</v>
      </c>
      <c r="G120" s="23">
        <v>564088.5000000001</v>
      </c>
      <c r="H120" s="23">
        <v>558407.8</v>
      </c>
      <c r="I120" s="8">
        <v>98.99294171038763</v>
      </c>
      <c r="J120" s="72"/>
    </row>
    <row r="121" spans="1:10" s="1" customFormat="1" ht="25.5">
      <c r="A121" s="24"/>
      <c r="B121" s="33"/>
      <c r="C121" s="21" t="s">
        <v>214</v>
      </c>
      <c r="D121" s="42"/>
      <c r="E121" s="28" t="s">
        <v>572</v>
      </c>
      <c r="F121" s="32">
        <v>503039.50000000006</v>
      </c>
      <c r="G121" s="32">
        <v>564088.5000000001</v>
      </c>
      <c r="H121" s="32">
        <v>558407.8</v>
      </c>
      <c r="I121" s="8">
        <v>98.99294171038763</v>
      </c>
      <c r="J121" s="72"/>
    </row>
    <row r="122" spans="1:10" s="44" customFormat="1" ht="25.5">
      <c r="A122" s="24"/>
      <c r="B122" s="33"/>
      <c r="C122" s="30" t="s">
        <v>228</v>
      </c>
      <c r="D122" s="36"/>
      <c r="E122" s="46" t="s">
        <v>152</v>
      </c>
      <c r="F122" s="32">
        <v>503039.50000000006</v>
      </c>
      <c r="G122" s="32">
        <v>564088.5000000001</v>
      </c>
      <c r="H122" s="32">
        <v>558407.8</v>
      </c>
      <c r="I122" s="8">
        <v>98.99294171038763</v>
      </c>
      <c r="J122" s="72"/>
    </row>
    <row r="123" spans="1:10" s="1" customFormat="1" ht="25.5">
      <c r="A123" s="24"/>
      <c r="B123" s="33"/>
      <c r="C123" s="30" t="s">
        <v>229</v>
      </c>
      <c r="D123" s="42"/>
      <c r="E123" s="47" t="s">
        <v>230</v>
      </c>
      <c r="F123" s="23">
        <v>477239.8</v>
      </c>
      <c r="G123" s="23">
        <v>533415.5</v>
      </c>
      <c r="H123" s="23">
        <v>533415.5</v>
      </c>
      <c r="I123" s="8">
        <v>100</v>
      </c>
      <c r="J123" s="72"/>
    </row>
    <row r="124" spans="1:10" s="1" customFormat="1" ht="38.25">
      <c r="A124" s="24"/>
      <c r="B124" s="33"/>
      <c r="C124" s="21" t="s">
        <v>231</v>
      </c>
      <c r="D124" s="21"/>
      <c r="E124" s="29" t="s">
        <v>197</v>
      </c>
      <c r="F124" s="23">
        <v>68824.8</v>
      </c>
      <c r="G124" s="23">
        <v>70839.3</v>
      </c>
      <c r="H124" s="23">
        <v>70839.3</v>
      </c>
      <c r="I124" s="8">
        <v>100</v>
      </c>
      <c r="J124" s="72"/>
    </row>
    <row r="125" spans="1:10" s="1" customFormat="1" ht="38.25">
      <c r="A125" s="24"/>
      <c r="B125" s="33"/>
      <c r="C125" s="21"/>
      <c r="D125" s="30" t="s">
        <v>7</v>
      </c>
      <c r="E125" s="31" t="s">
        <v>8</v>
      </c>
      <c r="F125" s="23">
        <v>68824.8</v>
      </c>
      <c r="G125" s="23">
        <v>70839.3</v>
      </c>
      <c r="H125" s="23">
        <v>70839.3</v>
      </c>
      <c r="I125" s="8">
        <v>100</v>
      </c>
      <c r="J125" s="72"/>
    </row>
    <row r="126" spans="1:10" s="1" customFormat="1" ht="63.75">
      <c r="A126" s="24"/>
      <c r="B126" s="33"/>
      <c r="C126" s="21" t="s">
        <v>737</v>
      </c>
      <c r="D126" s="30"/>
      <c r="E126" s="57" t="s">
        <v>733</v>
      </c>
      <c r="F126" s="23">
        <v>0</v>
      </c>
      <c r="G126" s="23">
        <v>11202.8</v>
      </c>
      <c r="H126" s="23">
        <v>11202.8</v>
      </c>
      <c r="I126" s="8">
        <v>100</v>
      </c>
      <c r="J126" s="72"/>
    </row>
    <row r="127" spans="1:10" s="1" customFormat="1" ht="38.25">
      <c r="A127" s="24"/>
      <c r="B127" s="33"/>
      <c r="C127" s="21"/>
      <c r="D127" s="30" t="s">
        <v>7</v>
      </c>
      <c r="E127" s="57" t="s">
        <v>8</v>
      </c>
      <c r="F127" s="23">
        <v>0</v>
      </c>
      <c r="G127" s="23">
        <v>11202.8</v>
      </c>
      <c r="H127" s="23">
        <v>11202.8</v>
      </c>
      <c r="I127" s="8">
        <v>100</v>
      </c>
      <c r="J127" s="72"/>
    </row>
    <row r="128" spans="1:10" s="1" customFormat="1" ht="38.25">
      <c r="A128" s="24"/>
      <c r="B128" s="21"/>
      <c r="C128" s="21" t="s">
        <v>493</v>
      </c>
      <c r="D128" s="21"/>
      <c r="E128" s="28" t="s">
        <v>490</v>
      </c>
      <c r="F128" s="23">
        <v>393716.4</v>
      </c>
      <c r="G128" s="23">
        <v>436665.6</v>
      </c>
      <c r="H128" s="23">
        <v>436665.6</v>
      </c>
      <c r="I128" s="8">
        <v>100</v>
      </c>
      <c r="J128" s="72"/>
    </row>
    <row r="129" spans="1:10" s="1" customFormat="1" ht="51">
      <c r="A129" s="24"/>
      <c r="B129" s="21"/>
      <c r="C129" s="21"/>
      <c r="D129" s="36" t="s">
        <v>7</v>
      </c>
      <c r="E129" s="31" t="s">
        <v>220</v>
      </c>
      <c r="F129" s="23">
        <v>393716.4</v>
      </c>
      <c r="G129" s="23">
        <v>436665.6</v>
      </c>
      <c r="H129" s="23">
        <v>436665.6</v>
      </c>
      <c r="I129" s="8">
        <v>100</v>
      </c>
      <c r="J129" s="72"/>
    </row>
    <row r="130" spans="1:10" s="1" customFormat="1" ht="216.75">
      <c r="A130" s="24"/>
      <c r="B130" s="21"/>
      <c r="C130" s="21" t="s">
        <v>494</v>
      </c>
      <c r="D130" s="50"/>
      <c r="E130" s="51" t="s">
        <v>709</v>
      </c>
      <c r="F130" s="23">
        <v>14698.6</v>
      </c>
      <c r="G130" s="23">
        <v>14707.8</v>
      </c>
      <c r="H130" s="23">
        <v>14707.8</v>
      </c>
      <c r="I130" s="8">
        <v>100</v>
      </c>
      <c r="J130" s="72"/>
    </row>
    <row r="131" spans="1:10" s="1" customFormat="1" ht="38.25">
      <c r="A131" s="24"/>
      <c r="B131" s="21"/>
      <c r="C131" s="50"/>
      <c r="D131" s="50" t="s">
        <v>7</v>
      </c>
      <c r="E131" s="51" t="s">
        <v>8</v>
      </c>
      <c r="F131" s="23">
        <v>14698.6</v>
      </c>
      <c r="G131" s="23">
        <v>14707.8</v>
      </c>
      <c r="H131" s="23">
        <v>14707.8</v>
      </c>
      <c r="I131" s="8">
        <v>100</v>
      </c>
      <c r="J131" s="72"/>
    </row>
    <row r="132" spans="1:10" s="1" customFormat="1" ht="25.5">
      <c r="A132" s="24"/>
      <c r="B132" s="21"/>
      <c r="C132" s="30" t="s">
        <v>232</v>
      </c>
      <c r="D132" s="42"/>
      <c r="E132" s="47" t="s">
        <v>183</v>
      </c>
      <c r="F132" s="23">
        <v>10089.4</v>
      </c>
      <c r="G132" s="23">
        <v>12585.300000000001</v>
      </c>
      <c r="H132" s="23">
        <v>8303.3</v>
      </c>
      <c r="I132" s="8">
        <v>65.97617855752344</v>
      </c>
      <c r="J132" s="72"/>
    </row>
    <row r="133" spans="1:10" s="1" customFormat="1" ht="25.5">
      <c r="A133" s="24"/>
      <c r="B133" s="21"/>
      <c r="C133" s="30" t="s">
        <v>233</v>
      </c>
      <c r="D133" s="30"/>
      <c r="E133" s="31" t="s">
        <v>112</v>
      </c>
      <c r="F133" s="23">
        <v>10089.4</v>
      </c>
      <c r="G133" s="23">
        <v>9875.6</v>
      </c>
      <c r="H133" s="23">
        <v>6810.4</v>
      </c>
      <c r="I133" s="8">
        <v>68.96188586009964</v>
      </c>
      <c r="J133" s="72"/>
    </row>
    <row r="134" spans="1:10" s="1" customFormat="1" ht="38.25">
      <c r="A134" s="24"/>
      <c r="B134" s="21"/>
      <c r="C134" s="21"/>
      <c r="D134" s="30" t="s">
        <v>7</v>
      </c>
      <c r="E134" s="31" t="s">
        <v>8</v>
      </c>
      <c r="F134" s="23">
        <v>10089.4</v>
      </c>
      <c r="G134" s="23">
        <v>9875.6</v>
      </c>
      <c r="H134" s="23">
        <v>6810.4</v>
      </c>
      <c r="I134" s="8">
        <v>68.96188586009964</v>
      </c>
      <c r="J134" s="72"/>
    </row>
    <row r="135" spans="1:10" s="1" customFormat="1" ht="38.25">
      <c r="A135" s="24"/>
      <c r="B135" s="21"/>
      <c r="C135" s="21" t="s">
        <v>739</v>
      </c>
      <c r="D135" s="30"/>
      <c r="E135" s="48" t="s">
        <v>740</v>
      </c>
      <c r="F135" s="23">
        <v>0</v>
      </c>
      <c r="G135" s="23">
        <v>1283.6</v>
      </c>
      <c r="H135" s="23">
        <v>1283.6</v>
      </c>
      <c r="I135" s="8">
        <v>100</v>
      </c>
      <c r="J135" s="72"/>
    </row>
    <row r="136" spans="1:10" s="1" customFormat="1" ht="38.25">
      <c r="A136" s="24"/>
      <c r="B136" s="21"/>
      <c r="C136" s="21"/>
      <c r="D136" s="30" t="s">
        <v>7</v>
      </c>
      <c r="E136" s="48" t="s">
        <v>8</v>
      </c>
      <c r="F136" s="23">
        <v>0</v>
      </c>
      <c r="G136" s="23">
        <v>1283.6</v>
      </c>
      <c r="H136" s="23">
        <v>1283.6</v>
      </c>
      <c r="I136" s="8">
        <v>100</v>
      </c>
      <c r="J136" s="72"/>
    </row>
    <row r="137" spans="1:10" s="1" customFormat="1" ht="51">
      <c r="A137" s="24"/>
      <c r="B137" s="21"/>
      <c r="C137" s="21" t="s">
        <v>560</v>
      </c>
      <c r="D137" s="30"/>
      <c r="E137" s="48" t="s">
        <v>710</v>
      </c>
      <c r="F137" s="23">
        <v>0</v>
      </c>
      <c r="G137" s="23">
        <v>1426.1</v>
      </c>
      <c r="H137" s="23">
        <v>209.3</v>
      </c>
      <c r="I137" s="8">
        <v>14.676390154968097</v>
      </c>
      <c r="J137" s="72"/>
    </row>
    <row r="138" spans="1:10" s="1" customFormat="1" ht="38.25">
      <c r="A138" s="24"/>
      <c r="B138" s="21"/>
      <c r="C138" s="21"/>
      <c r="D138" s="30" t="s">
        <v>7</v>
      </c>
      <c r="E138" s="48" t="s">
        <v>8</v>
      </c>
      <c r="F138" s="23">
        <v>0</v>
      </c>
      <c r="G138" s="23">
        <v>1426.1</v>
      </c>
      <c r="H138" s="23">
        <v>209.3</v>
      </c>
      <c r="I138" s="8">
        <v>14.676390154968097</v>
      </c>
      <c r="J138" s="72"/>
    </row>
    <row r="139" spans="1:10" s="1" customFormat="1" ht="25.5">
      <c r="A139" s="24"/>
      <c r="B139" s="21"/>
      <c r="C139" s="21" t="s">
        <v>234</v>
      </c>
      <c r="D139" s="30"/>
      <c r="E139" s="48" t="s">
        <v>224</v>
      </c>
      <c r="F139" s="23">
        <v>5791.4</v>
      </c>
      <c r="G139" s="23">
        <v>5791.4</v>
      </c>
      <c r="H139" s="23">
        <v>4855.7</v>
      </c>
      <c r="I139" s="8">
        <v>83.8432848706703</v>
      </c>
      <c r="J139" s="72"/>
    </row>
    <row r="140" spans="1:10" s="1" customFormat="1" ht="12.75">
      <c r="A140" s="24"/>
      <c r="B140" s="33"/>
      <c r="C140" s="21" t="s">
        <v>235</v>
      </c>
      <c r="D140" s="21"/>
      <c r="E140" s="29" t="s">
        <v>119</v>
      </c>
      <c r="F140" s="23">
        <v>5791.4</v>
      </c>
      <c r="G140" s="23">
        <v>5791.4</v>
      </c>
      <c r="H140" s="23">
        <v>4855.7</v>
      </c>
      <c r="I140" s="8">
        <v>83.8432848706703</v>
      </c>
      <c r="J140" s="72"/>
    </row>
    <row r="141" spans="1:10" s="7" customFormat="1" ht="38.25">
      <c r="A141" s="24"/>
      <c r="B141" s="33"/>
      <c r="C141" s="21"/>
      <c r="D141" s="25" t="s">
        <v>7</v>
      </c>
      <c r="E141" s="31" t="s">
        <v>8</v>
      </c>
      <c r="F141" s="23">
        <v>5791.4</v>
      </c>
      <c r="G141" s="23">
        <v>5791.4</v>
      </c>
      <c r="H141" s="23">
        <v>4855.7</v>
      </c>
      <c r="I141" s="8">
        <v>83.8432848706703</v>
      </c>
      <c r="J141" s="72"/>
    </row>
    <row r="142" spans="1:10" s="1" customFormat="1" ht="38.25">
      <c r="A142" s="24"/>
      <c r="B142" s="21"/>
      <c r="C142" s="30" t="s">
        <v>236</v>
      </c>
      <c r="D142" s="42"/>
      <c r="E142" s="47" t="s">
        <v>227</v>
      </c>
      <c r="F142" s="23">
        <v>9918.9</v>
      </c>
      <c r="G142" s="23">
        <v>9768.9</v>
      </c>
      <c r="H142" s="23">
        <v>9768.9</v>
      </c>
      <c r="I142" s="8">
        <v>100</v>
      </c>
      <c r="J142" s="72"/>
    </row>
    <row r="143" spans="1:10" s="1" customFormat="1" ht="38.25">
      <c r="A143" s="24"/>
      <c r="B143" s="21"/>
      <c r="C143" s="21" t="s">
        <v>495</v>
      </c>
      <c r="D143" s="33"/>
      <c r="E143" s="31" t="s">
        <v>490</v>
      </c>
      <c r="F143" s="23">
        <v>9918.9</v>
      </c>
      <c r="G143" s="23">
        <v>9768.9</v>
      </c>
      <c r="H143" s="23">
        <v>9768.9</v>
      </c>
      <c r="I143" s="8">
        <v>100</v>
      </c>
      <c r="J143" s="72"/>
    </row>
    <row r="144" spans="1:10" s="1" customFormat="1" ht="38.25">
      <c r="A144" s="24"/>
      <c r="B144" s="21"/>
      <c r="C144" s="30"/>
      <c r="D144" s="30" t="s">
        <v>7</v>
      </c>
      <c r="E144" s="31" t="s">
        <v>8</v>
      </c>
      <c r="F144" s="23">
        <v>9918.9</v>
      </c>
      <c r="G144" s="23">
        <v>9768.9</v>
      </c>
      <c r="H144" s="23">
        <v>9768.9</v>
      </c>
      <c r="I144" s="8">
        <v>100</v>
      </c>
      <c r="J144" s="72"/>
    </row>
    <row r="145" spans="1:10" s="1" customFormat="1" ht="38.25">
      <c r="A145" s="24"/>
      <c r="B145" s="33"/>
      <c r="C145" s="30" t="s">
        <v>548</v>
      </c>
      <c r="D145" s="36"/>
      <c r="E145" s="48" t="s">
        <v>549</v>
      </c>
      <c r="F145" s="23">
        <v>0</v>
      </c>
      <c r="G145" s="23">
        <v>871.9</v>
      </c>
      <c r="H145" s="23">
        <v>408.9</v>
      </c>
      <c r="I145" s="8">
        <v>46.89757999770616</v>
      </c>
      <c r="J145" s="72"/>
    </row>
    <row r="146" spans="1:10" s="1" customFormat="1" ht="25.5">
      <c r="A146" s="24"/>
      <c r="B146" s="33"/>
      <c r="C146" s="30" t="s">
        <v>547</v>
      </c>
      <c r="D146" s="36"/>
      <c r="E146" s="48" t="s">
        <v>546</v>
      </c>
      <c r="F146" s="23">
        <v>0</v>
      </c>
      <c r="G146" s="23">
        <v>871.9</v>
      </c>
      <c r="H146" s="23">
        <v>408.9</v>
      </c>
      <c r="I146" s="8">
        <v>46.89757999770616</v>
      </c>
      <c r="J146" s="72"/>
    </row>
    <row r="147" spans="1:10" s="1" customFormat="1" ht="38.25">
      <c r="A147" s="24"/>
      <c r="B147" s="33"/>
      <c r="C147" s="30"/>
      <c r="D147" s="36" t="s">
        <v>7</v>
      </c>
      <c r="E147" s="48" t="s">
        <v>8</v>
      </c>
      <c r="F147" s="23">
        <v>0</v>
      </c>
      <c r="G147" s="23">
        <v>871.9</v>
      </c>
      <c r="H147" s="23">
        <v>408.9</v>
      </c>
      <c r="I147" s="8">
        <v>46.89757999770616</v>
      </c>
      <c r="J147" s="72"/>
    </row>
    <row r="148" spans="1:10" s="1" customFormat="1" ht="25.5">
      <c r="A148" s="24"/>
      <c r="B148" s="33"/>
      <c r="C148" s="30" t="s">
        <v>661</v>
      </c>
      <c r="D148" s="36"/>
      <c r="E148" s="48" t="s">
        <v>707</v>
      </c>
      <c r="F148" s="23">
        <v>0</v>
      </c>
      <c r="G148" s="23">
        <v>1655.5</v>
      </c>
      <c r="H148" s="23">
        <v>1655.5</v>
      </c>
      <c r="I148" s="8">
        <v>100</v>
      </c>
      <c r="J148" s="72"/>
    </row>
    <row r="149" spans="1:10" s="1" customFormat="1" ht="25.5">
      <c r="A149" s="24"/>
      <c r="B149" s="33"/>
      <c r="C149" s="30" t="s">
        <v>699</v>
      </c>
      <c r="D149" s="36"/>
      <c r="E149" s="48" t="s">
        <v>700</v>
      </c>
      <c r="F149" s="23">
        <v>0</v>
      </c>
      <c r="G149" s="23">
        <v>1655.5</v>
      </c>
      <c r="H149" s="23">
        <v>1655.5</v>
      </c>
      <c r="I149" s="8">
        <v>100</v>
      </c>
      <c r="J149" s="72"/>
    </row>
    <row r="150" spans="1:10" s="1" customFormat="1" ht="38.25">
      <c r="A150" s="24"/>
      <c r="B150" s="33"/>
      <c r="C150" s="30"/>
      <c r="D150" s="36" t="s">
        <v>7</v>
      </c>
      <c r="E150" s="48" t="s">
        <v>8</v>
      </c>
      <c r="F150" s="23">
        <v>0</v>
      </c>
      <c r="G150" s="23">
        <v>1655.5</v>
      </c>
      <c r="H150" s="23">
        <v>1655.5</v>
      </c>
      <c r="I150" s="8">
        <v>100</v>
      </c>
      <c r="J150" s="72"/>
    </row>
    <row r="151" spans="1:10" s="1" customFormat="1" ht="12.75">
      <c r="A151" s="24"/>
      <c r="B151" s="33" t="s">
        <v>175</v>
      </c>
      <c r="C151" s="21"/>
      <c r="D151" s="33"/>
      <c r="E151" s="47" t="s">
        <v>176</v>
      </c>
      <c r="F151" s="23">
        <v>66663.3</v>
      </c>
      <c r="G151" s="23">
        <v>60999.2</v>
      </c>
      <c r="H151" s="23">
        <v>60975</v>
      </c>
      <c r="I151" s="8">
        <v>99.9603273485554</v>
      </c>
      <c r="J151" s="72"/>
    </row>
    <row r="152" spans="1:10" s="1" customFormat="1" ht="25.5">
      <c r="A152" s="24"/>
      <c r="B152" s="33"/>
      <c r="C152" s="21" t="s">
        <v>214</v>
      </c>
      <c r="D152" s="42"/>
      <c r="E152" s="28" t="s">
        <v>572</v>
      </c>
      <c r="F152" s="32">
        <v>66663.3</v>
      </c>
      <c r="G152" s="32">
        <v>60999.2</v>
      </c>
      <c r="H152" s="32">
        <v>60975</v>
      </c>
      <c r="I152" s="8">
        <v>99.9603273485554</v>
      </c>
      <c r="J152" s="72"/>
    </row>
    <row r="153" spans="1:10" s="44" customFormat="1" ht="25.5">
      <c r="A153" s="24"/>
      <c r="B153" s="21"/>
      <c r="C153" s="30" t="s">
        <v>237</v>
      </c>
      <c r="D153" s="36"/>
      <c r="E153" s="46" t="s">
        <v>120</v>
      </c>
      <c r="F153" s="32">
        <v>66663.3</v>
      </c>
      <c r="G153" s="32">
        <v>60999.2</v>
      </c>
      <c r="H153" s="32">
        <v>60975</v>
      </c>
      <c r="I153" s="8">
        <v>99.9603273485554</v>
      </c>
      <c r="J153" s="72"/>
    </row>
    <row r="154" spans="1:10" s="1" customFormat="1" ht="25.5">
      <c r="A154" s="24"/>
      <c r="B154" s="21"/>
      <c r="C154" s="30" t="s">
        <v>238</v>
      </c>
      <c r="D154" s="42"/>
      <c r="E154" s="47" t="s">
        <v>239</v>
      </c>
      <c r="F154" s="23">
        <v>66569.3</v>
      </c>
      <c r="G154" s="23">
        <v>60764</v>
      </c>
      <c r="H154" s="23">
        <v>60764</v>
      </c>
      <c r="I154" s="8">
        <v>100</v>
      </c>
      <c r="J154" s="72"/>
    </row>
    <row r="155" spans="1:10" s="1" customFormat="1" ht="38.25">
      <c r="A155" s="24"/>
      <c r="B155" s="21"/>
      <c r="C155" s="21" t="s">
        <v>240</v>
      </c>
      <c r="D155" s="30"/>
      <c r="E155" s="29" t="s">
        <v>197</v>
      </c>
      <c r="F155" s="23">
        <v>66569.3</v>
      </c>
      <c r="G155" s="23">
        <v>60764</v>
      </c>
      <c r="H155" s="23">
        <v>60764</v>
      </c>
      <c r="I155" s="8">
        <v>100</v>
      </c>
      <c r="J155" s="72"/>
    </row>
    <row r="156" spans="1:10" s="1" customFormat="1" ht="38.25">
      <c r="A156" s="24"/>
      <c r="B156" s="21"/>
      <c r="C156" s="21"/>
      <c r="D156" s="30" t="s">
        <v>7</v>
      </c>
      <c r="E156" s="31" t="s">
        <v>8</v>
      </c>
      <c r="F156" s="23">
        <v>66569.3</v>
      </c>
      <c r="G156" s="23">
        <v>60764</v>
      </c>
      <c r="H156" s="23">
        <v>60764</v>
      </c>
      <c r="I156" s="8">
        <v>100</v>
      </c>
      <c r="J156" s="72"/>
    </row>
    <row r="157" spans="1:10" s="1" customFormat="1" ht="25.5">
      <c r="A157" s="24"/>
      <c r="B157" s="21"/>
      <c r="C157" s="30" t="s">
        <v>241</v>
      </c>
      <c r="D157" s="42"/>
      <c r="E157" s="47" t="s">
        <v>183</v>
      </c>
      <c r="F157" s="23">
        <v>94</v>
      </c>
      <c r="G157" s="23">
        <v>235.2</v>
      </c>
      <c r="H157" s="23">
        <v>211</v>
      </c>
      <c r="I157" s="8">
        <v>89.7108843537415</v>
      </c>
      <c r="J157" s="72"/>
    </row>
    <row r="158" spans="1:10" s="1" customFormat="1" ht="25.5">
      <c r="A158" s="24"/>
      <c r="B158" s="21"/>
      <c r="C158" s="30" t="s">
        <v>242</v>
      </c>
      <c r="D158" s="30"/>
      <c r="E158" s="31" t="s">
        <v>112</v>
      </c>
      <c r="F158" s="23">
        <v>94</v>
      </c>
      <c r="G158" s="23">
        <v>235.2</v>
      </c>
      <c r="H158" s="23">
        <v>211</v>
      </c>
      <c r="I158" s="8">
        <v>89.7108843537415</v>
      </c>
      <c r="J158" s="72"/>
    </row>
    <row r="159" spans="1:10" s="1" customFormat="1" ht="38.25">
      <c r="A159" s="24"/>
      <c r="B159" s="21"/>
      <c r="C159" s="21"/>
      <c r="D159" s="30" t="s">
        <v>7</v>
      </c>
      <c r="E159" s="31" t="s">
        <v>8</v>
      </c>
      <c r="F159" s="23">
        <v>94</v>
      </c>
      <c r="G159" s="23">
        <v>235.2</v>
      </c>
      <c r="H159" s="23">
        <v>211</v>
      </c>
      <c r="I159" s="8">
        <v>89.7108843537415</v>
      </c>
      <c r="J159" s="72"/>
    </row>
    <row r="160" spans="1:10" s="1" customFormat="1" ht="12.75">
      <c r="A160" s="24"/>
      <c r="B160" s="21" t="s">
        <v>92</v>
      </c>
      <c r="C160" s="21"/>
      <c r="D160" s="21"/>
      <c r="E160" s="34" t="s">
        <v>456</v>
      </c>
      <c r="F160" s="23">
        <v>22839.2</v>
      </c>
      <c r="G160" s="23">
        <v>23173.4</v>
      </c>
      <c r="H160" s="23">
        <v>9298.800000000001</v>
      </c>
      <c r="I160" s="8">
        <v>40.12704221219157</v>
      </c>
      <c r="J160" s="72"/>
    </row>
    <row r="161" spans="1:10" s="1" customFormat="1" ht="25.5">
      <c r="A161" s="24"/>
      <c r="B161" s="33"/>
      <c r="C161" s="21" t="s">
        <v>214</v>
      </c>
      <c r="D161" s="42"/>
      <c r="E161" s="28" t="s">
        <v>572</v>
      </c>
      <c r="F161" s="32">
        <v>18023</v>
      </c>
      <c r="G161" s="32">
        <v>18157.2</v>
      </c>
      <c r="H161" s="32">
        <v>6632.900000000001</v>
      </c>
      <c r="I161" s="8">
        <v>36.530412178089136</v>
      </c>
      <c r="J161" s="72"/>
    </row>
    <row r="162" spans="1:10" s="44" customFormat="1" ht="25.5">
      <c r="A162" s="24"/>
      <c r="B162" s="33"/>
      <c r="C162" s="30" t="s">
        <v>243</v>
      </c>
      <c r="D162" s="30"/>
      <c r="E162" s="52" t="s">
        <v>121</v>
      </c>
      <c r="F162" s="23">
        <v>18023</v>
      </c>
      <c r="G162" s="23">
        <v>18157.2</v>
      </c>
      <c r="H162" s="23">
        <v>6632.900000000001</v>
      </c>
      <c r="I162" s="8">
        <v>36.530412178089136</v>
      </c>
      <c r="J162" s="72"/>
    </row>
    <row r="163" spans="1:10" s="1" customFormat="1" ht="25.5">
      <c r="A163" s="24"/>
      <c r="B163" s="21"/>
      <c r="C163" s="21" t="s">
        <v>244</v>
      </c>
      <c r="D163" s="21"/>
      <c r="E163" s="47" t="s">
        <v>496</v>
      </c>
      <c r="F163" s="23">
        <v>3446.9</v>
      </c>
      <c r="G163" s="23">
        <v>3446.9</v>
      </c>
      <c r="H163" s="23">
        <v>3446.9</v>
      </c>
      <c r="I163" s="8">
        <v>100</v>
      </c>
      <c r="J163" s="72"/>
    </row>
    <row r="164" spans="1:10" s="1" customFormat="1" ht="38.25">
      <c r="A164" s="24"/>
      <c r="B164" s="21"/>
      <c r="C164" s="30" t="s">
        <v>245</v>
      </c>
      <c r="D164" s="21"/>
      <c r="E164" s="29" t="s">
        <v>197</v>
      </c>
      <c r="F164" s="23">
        <v>3446.9</v>
      </c>
      <c r="G164" s="23">
        <v>3446.9</v>
      </c>
      <c r="H164" s="23">
        <v>3446.9</v>
      </c>
      <c r="I164" s="8">
        <v>100</v>
      </c>
      <c r="J164" s="72"/>
    </row>
    <row r="165" spans="1:10" s="1" customFormat="1" ht="38.25">
      <c r="A165" s="24"/>
      <c r="B165" s="21"/>
      <c r="C165" s="30"/>
      <c r="D165" s="25" t="s">
        <v>7</v>
      </c>
      <c r="E165" s="31" t="s">
        <v>8</v>
      </c>
      <c r="F165" s="23">
        <v>3446.9</v>
      </c>
      <c r="G165" s="23">
        <v>3446.9</v>
      </c>
      <c r="H165" s="23">
        <v>3446.9</v>
      </c>
      <c r="I165" s="8">
        <v>100</v>
      </c>
      <c r="J165" s="72"/>
    </row>
    <row r="166" spans="1:10" s="1" customFormat="1" ht="25.5">
      <c r="A166" s="24"/>
      <c r="B166" s="21"/>
      <c r="C166" s="30" t="s">
        <v>246</v>
      </c>
      <c r="D166" s="25"/>
      <c r="E166" s="47" t="s">
        <v>183</v>
      </c>
      <c r="F166" s="23">
        <v>0</v>
      </c>
      <c r="G166" s="23">
        <v>2277.8</v>
      </c>
      <c r="H166" s="23">
        <v>2277.8</v>
      </c>
      <c r="I166" s="8">
        <v>100</v>
      </c>
      <c r="J166" s="72"/>
    </row>
    <row r="167" spans="1:11" s="1" customFormat="1" ht="25.5">
      <c r="A167" s="24"/>
      <c r="B167" s="21"/>
      <c r="C167" s="30" t="s">
        <v>247</v>
      </c>
      <c r="D167" s="25"/>
      <c r="E167" s="31" t="s">
        <v>112</v>
      </c>
      <c r="F167" s="23">
        <v>0</v>
      </c>
      <c r="G167" s="23">
        <v>2277.8</v>
      </c>
      <c r="H167" s="23">
        <v>2277.8</v>
      </c>
      <c r="I167" s="8">
        <v>100</v>
      </c>
      <c r="J167" s="72"/>
      <c r="K167" s="72"/>
    </row>
    <row r="168" spans="1:10" s="1" customFormat="1" ht="38.25">
      <c r="A168" s="24"/>
      <c r="B168" s="21"/>
      <c r="C168" s="30"/>
      <c r="D168" s="25" t="s">
        <v>7</v>
      </c>
      <c r="E168" s="31" t="s">
        <v>8</v>
      </c>
      <c r="F168" s="23">
        <v>0</v>
      </c>
      <c r="G168" s="23">
        <v>2277.8</v>
      </c>
      <c r="H168" s="23">
        <v>2277.8</v>
      </c>
      <c r="I168" s="8">
        <v>100</v>
      </c>
      <c r="J168" s="72"/>
    </row>
    <row r="169" spans="1:10" s="1" customFormat="1" ht="38.25">
      <c r="A169" s="24"/>
      <c r="B169" s="21"/>
      <c r="C169" s="30" t="s">
        <v>248</v>
      </c>
      <c r="D169" s="25"/>
      <c r="E169" s="31" t="s">
        <v>190</v>
      </c>
      <c r="F169" s="23">
        <v>14576.1</v>
      </c>
      <c r="G169" s="23">
        <v>12432.5</v>
      </c>
      <c r="H169" s="23">
        <v>908.2</v>
      </c>
      <c r="I169" s="8">
        <v>7.3050472551779615</v>
      </c>
      <c r="J169" s="72"/>
    </row>
    <row r="170" spans="1:10" s="1" customFormat="1" ht="25.5">
      <c r="A170" s="24"/>
      <c r="B170" s="21"/>
      <c r="C170" s="30" t="s">
        <v>249</v>
      </c>
      <c r="D170" s="25"/>
      <c r="E170" s="26" t="s">
        <v>115</v>
      </c>
      <c r="F170" s="23">
        <v>3368</v>
      </c>
      <c r="G170" s="23">
        <v>3368</v>
      </c>
      <c r="H170" s="23">
        <v>908.2</v>
      </c>
      <c r="I170" s="8">
        <v>26.965558194774346</v>
      </c>
      <c r="J170" s="72"/>
    </row>
    <row r="171" spans="1:10" s="1" customFormat="1" ht="38.25">
      <c r="A171" s="24"/>
      <c r="B171" s="21"/>
      <c r="C171" s="30"/>
      <c r="D171" s="30" t="s">
        <v>7</v>
      </c>
      <c r="E171" s="31" t="s">
        <v>8</v>
      </c>
      <c r="F171" s="23">
        <v>3368</v>
      </c>
      <c r="G171" s="23">
        <v>3368</v>
      </c>
      <c r="H171" s="23">
        <v>908.2</v>
      </c>
      <c r="I171" s="8">
        <v>26.965558194774346</v>
      </c>
      <c r="J171" s="72"/>
    </row>
    <row r="172" spans="1:10" s="1" customFormat="1" ht="25.5">
      <c r="A172" s="24"/>
      <c r="B172" s="21"/>
      <c r="C172" s="21" t="s">
        <v>499</v>
      </c>
      <c r="D172" s="30"/>
      <c r="E172" s="31" t="s">
        <v>250</v>
      </c>
      <c r="F172" s="23">
        <v>11208.1</v>
      </c>
      <c r="G172" s="23">
        <v>9064.5</v>
      </c>
      <c r="H172" s="23">
        <v>0</v>
      </c>
      <c r="I172" s="8">
        <v>0</v>
      </c>
      <c r="J172" s="72"/>
    </row>
    <row r="173" spans="1:10" s="1" customFormat="1" ht="38.25">
      <c r="A173" s="24"/>
      <c r="B173" s="21"/>
      <c r="C173" s="30"/>
      <c r="D173" s="21" t="s">
        <v>2</v>
      </c>
      <c r="E173" s="22" t="s">
        <v>213</v>
      </c>
      <c r="F173" s="23">
        <v>1898.1</v>
      </c>
      <c r="G173" s="23">
        <v>2153.1</v>
      </c>
      <c r="H173" s="23">
        <v>0</v>
      </c>
      <c r="I173" s="8">
        <v>0</v>
      </c>
      <c r="J173" s="72"/>
    </row>
    <row r="174" spans="1:10" s="1" customFormat="1" ht="38.25">
      <c r="A174" s="24"/>
      <c r="B174" s="21"/>
      <c r="C174" s="30"/>
      <c r="D174" s="21" t="s">
        <v>7</v>
      </c>
      <c r="E174" s="31" t="s">
        <v>8</v>
      </c>
      <c r="F174" s="23">
        <v>9310</v>
      </c>
      <c r="G174" s="23">
        <v>6911.4</v>
      </c>
      <c r="H174" s="23">
        <v>0</v>
      </c>
      <c r="I174" s="8">
        <v>0</v>
      </c>
      <c r="J174" s="72"/>
    </row>
    <row r="175" spans="1:10" s="1" customFormat="1" ht="25.5" customHeight="1">
      <c r="A175" s="24"/>
      <c r="B175" s="21"/>
      <c r="C175" s="30" t="s">
        <v>192</v>
      </c>
      <c r="D175" s="54"/>
      <c r="E175" s="26" t="s">
        <v>573</v>
      </c>
      <c r="F175" s="23">
        <v>4816.200000000001</v>
      </c>
      <c r="G175" s="23">
        <v>5016.2</v>
      </c>
      <c r="H175" s="23">
        <v>2665.9</v>
      </c>
      <c r="I175" s="8">
        <v>53.14580758342969</v>
      </c>
      <c r="J175" s="72"/>
    </row>
    <row r="176" spans="1:10" s="1" customFormat="1" ht="25.5">
      <c r="A176" s="24"/>
      <c r="B176" s="21"/>
      <c r="C176" s="30" t="s">
        <v>193</v>
      </c>
      <c r="D176" s="54"/>
      <c r="E176" s="26" t="s">
        <v>574</v>
      </c>
      <c r="F176" s="23">
        <v>4816.200000000001</v>
      </c>
      <c r="G176" s="23">
        <v>5016.2</v>
      </c>
      <c r="H176" s="23">
        <v>2665.9</v>
      </c>
      <c r="I176" s="8">
        <v>53.14580758342969</v>
      </c>
      <c r="J176" s="72"/>
    </row>
    <row r="177" spans="1:10" s="1" customFormat="1" ht="25.5">
      <c r="A177" s="24"/>
      <c r="B177" s="21"/>
      <c r="C177" s="30" t="s">
        <v>194</v>
      </c>
      <c r="D177" s="54"/>
      <c r="E177" s="26" t="s">
        <v>195</v>
      </c>
      <c r="F177" s="23">
        <v>2435.3</v>
      </c>
      <c r="G177" s="23">
        <v>2435.3</v>
      </c>
      <c r="H177" s="23">
        <v>2435.3</v>
      </c>
      <c r="I177" s="8">
        <v>100</v>
      </c>
      <c r="J177" s="72"/>
    </row>
    <row r="178" spans="1:10" s="1" customFormat="1" ht="38.25">
      <c r="A178" s="24"/>
      <c r="B178" s="21"/>
      <c r="C178" s="30" t="s">
        <v>196</v>
      </c>
      <c r="D178" s="54"/>
      <c r="E178" s="26" t="s">
        <v>197</v>
      </c>
      <c r="F178" s="23">
        <v>2435.3</v>
      </c>
      <c r="G178" s="23">
        <v>2435.3</v>
      </c>
      <c r="H178" s="23">
        <v>2435.3</v>
      </c>
      <c r="I178" s="8">
        <v>100</v>
      </c>
      <c r="J178" s="72"/>
    </row>
    <row r="179" spans="1:10" s="1" customFormat="1" ht="38.25">
      <c r="A179" s="24"/>
      <c r="B179" s="21"/>
      <c r="C179" s="30"/>
      <c r="D179" s="54" t="s">
        <v>7</v>
      </c>
      <c r="E179" s="31" t="s">
        <v>8</v>
      </c>
      <c r="F179" s="23">
        <v>2435.3</v>
      </c>
      <c r="G179" s="23">
        <v>2435.3</v>
      </c>
      <c r="H179" s="23">
        <v>2435.3</v>
      </c>
      <c r="I179" s="8">
        <v>100</v>
      </c>
      <c r="J179" s="72"/>
    </row>
    <row r="180" spans="1:10" s="1" customFormat="1" ht="38.25">
      <c r="A180" s="24"/>
      <c r="B180" s="21"/>
      <c r="C180" s="30" t="s">
        <v>575</v>
      </c>
      <c r="D180" s="54"/>
      <c r="E180" s="40" t="s">
        <v>576</v>
      </c>
      <c r="F180" s="23">
        <v>2380.9</v>
      </c>
      <c r="G180" s="23">
        <v>2580.8999999999996</v>
      </c>
      <c r="H180" s="23">
        <v>230.60000000000002</v>
      </c>
      <c r="I180" s="8">
        <v>8.934867681816423</v>
      </c>
      <c r="J180" s="72"/>
    </row>
    <row r="181" spans="1:10" s="1" customFormat="1" ht="25.5">
      <c r="A181" s="24"/>
      <c r="B181" s="21"/>
      <c r="C181" s="30" t="s">
        <v>577</v>
      </c>
      <c r="D181" s="54"/>
      <c r="E181" s="40" t="s">
        <v>115</v>
      </c>
      <c r="F181" s="23">
        <v>1.5</v>
      </c>
      <c r="G181" s="23">
        <v>101.5</v>
      </c>
      <c r="H181" s="23">
        <v>1.5</v>
      </c>
      <c r="I181" s="8">
        <v>1.477832512315271</v>
      </c>
      <c r="J181" s="72"/>
    </row>
    <row r="182" spans="1:10" s="1" customFormat="1" ht="38.25">
      <c r="A182" s="24"/>
      <c r="B182" s="21"/>
      <c r="C182" s="30"/>
      <c r="D182" s="54" t="s">
        <v>7</v>
      </c>
      <c r="E182" s="40" t="s">
        <v>8</v>
      </c>
      <c r="F182" s="23">
        <v>1.5</v>
      </c>
      <c r="G182" s="23">
        <v>101.5</v>
      </c>
      <c r="H182" s="23">
        <v>1.5</v>
      </c>
      <c r="I182" s="8">
        <v>1.477832512315271</v>
      </c>
      <c r="J182" s="72"/>
    </row>
    <row r="183" spans="1:10" s="1" customFormat="1" ht="38.25">
      <c r="A183" s="24"/>
      <c r="B183" s="21"/>
      <c r="C183" s="30" t="s">
        <v>578</v>
      </c>
      <c r="D183" s="54"/>
      <c r="E183" s="40" t="s">
        <v>116</v>
      </c>
      <c r="F183" s="23">
        <v>554</v>
      </c>
      <c r="G183" s="23">
        <v>554</v>
      </c>
      <c r="H183" s="23">
        <v>0</v>
      </c>
      <c r="I183" s="8">
        <v>0</v>
      </c>
      <c r="J183" s="72"/>
    </row>
    <row r="184" spans="1:10" s="1" customFormat="1" ht="38.25">
      <c r="A184" s="24"/>
      <c r="B184" s="21"/>
      <c r="C184" s="30"/>
      <c r="D184" s="54" t="s">
        <v>7</v>
      </c>
      <c r="E184" s="40" t="s">
        <v>8</v>
      </c>
      <c r="F184" s="23">
        <v>554</v>
      </c>
      <c r="G184" s="23">
        <v>554</v>
      </c>
      <c r="H184" s="23">
        <v>0</v>
      </c>
      <c r="I184" s="8">
        <v>0</v>
      </c>
      <c r="J184" s="72"/>
    </row>
    <row r="185" spans="1:10" s="1" customFormat="1" ht="38.25">
      <c r="A185" s="24"/>
      <c r="B185" s="21"/>
      <c r="C185" s="30" t="s">
        <v>579</v>
      </c>
      <c r="D185" s="54"/>
      <c r="E185" s="40" t="s">
        <v>497</v>
      </c>
      <c r="F185" s="23">
        <v>43</v>
      </c>
      <c r="G185" s="23">
        <v>43</v>
      </c>
      <c r="H185" s="23">
        <v>31</v>
      </c>
      <c r="I185" s="8">
        <v>72.09302325581395</v>
      </c>
      <c r="J185" s="72"/>
    </row>
    <row r="186" spans="1:10" s="1" customFormat="1" ht="38.25">
      <c r="A186" s="24"/>
      <c r="B186" s="21"/>
      <c r="C186" s="30"/>
      <c r="D186" s="54" t="s">
        <v>7</v>
      </c>
      <c r="E186" s="40" t="s">
        <v>8</v>
      </c>
      <c r="F186" s="23">
        <v>43</v>
      </c>
      <c r="G186" s="23">
        <v>43</v>
      </c>
      <c r="H186" s="23">
        <v>31</v>
      </c>
      <c r="I186" s="8">
        <v>72.09302325581395</v>
      </c>
      <c r="J186" s="72"/>
    </row>
    <row r="187" spans="1:10" s="1" customFormat="1" ht="38.25">
      <c r="A187" s="24"/>
      <c r="B187" s="21"/>
      <c r="C187" s="30" t="s">
        <v>580</v>
      </c>
      <c r="D187" s="54"/>
      <c r="E187" s="40" t="s">
        <v>498</v>
      </c>
      <c r="F187" s="23">
        <v>275.1</v>
      </c>
      <c r="G187" s="23">
        <v>175.1</v>
      </c>
      <c r="H187" s="23">
        <v>27.5</v>
      </c>
      <c r="I187" s="8">
        <v>15.705311250713876</v>
      </c>
      <c r="J187" s="72"/>
    </row>
    <row r="188" spans="1:10" s="1" customFormat="1" ht="38.25">
      <c r="A188" s="24"/>
      <c r="B188" s="21"/>
      <c r="C188" s="30"/>
      <c r="D188" s="54" t="s">
        <v>7</v>
      </c>
      <c r="E188" s="40" t="s">
        <v>8</v>
      </c>
      <c r="F188" s="23">
        <v>275.1</v>
      </c>
      <c r="G188" s="23">
        <v>175.1</v>
      </c>
      <c r="H188" s="23">
        <v>27.5</v>
      </c>
      <c r="I188" s="8">
        <v>15.705311250713876</v>
      </c>
      <c r="J188" s="72"/>
    </row>
    <row r="189" spans="1:10" s="1" customFormat="1" ht="51">
      <c r="A189" s="24"/>
      <c r="B189" s="21"/>
      <c r="C189" s="30" t="s">
        <v>581</v>
      </c>
      <c r="D189" s="54"/>
      <c r="E189" s="40" t="s">
        <v>582</v>
      </c>
      <c r="F189" s="23">
        <v>1302.7</v>
      </c>
      <c r="G189" s="23">
        <v>1250</v>
      </c>
      <c r="H189" s="23">
        <v>124.8</v>
      </c>
      <c r="I189" s="8">
        <v>9.984</v>
      </c>
      <c r="J189" s="72"/>
    </row>
    <row r="190" spans="1:10" s="1" customFormat="1" ht="38.25">
      <c r="A190" s="24"/>
      <c r="B190" s="21"/>
      <c r="C190" s="30"/>
      <c r="D190" s="54" t="s">
        <v>7</v>
      </c>
      <c r="E190" s="40" t="s">
        <v>8</v>
      </c>
      <c r="F190" s="23">
        <v>1302.7</v>
      </c>
      <c r="G190" s="23">
        <v>1250</v>
      </c>
      <c r="H190" s="23">
        <v>124.8</v>
      </c>
      <c r="I190" s="8">
        <v>9.984</v>
      </c>
      <c r="J190" s="72"/>
    </row>
    <row r="191" spans="1:10" s="1" customFormat="1" ht="25.5">
      <c r="A191" s="24"/>
      <c r="B191" s="21"/>
      <c r="C191" s="30" t="s">
        <v>583</v>
      </c>
      <c r="D191" s="54"/>
      <c r="E191" s="40" t="s">
        <v>198</v>
      </c>
      <c r="F191" s="23">
        <v>204.6</v>
      </c>
      <c r="G191" s="23">
        <v>204.6</v>
      </c>
      <c r="H191" s="23">
        <v>45.8</v>
      </c>
      <c r="I191" s="8">
        <v>22.385141739980448</v>
      </c>
      <c r="J191" s="72"/>
    </row>
    <row r="192" spans="1:10" s="1" customFormat="1" ht="38.25">
      <c r="A192" s="24"/>
      <c r="B192" s="21"/>
      <c r="C192" s="30"/>
      <c r="D192" s="54" t="s">
        <v>7</v>
      </c>
      <c r="E192" s="40" t="s">
        <v>8</v>
      </c>
      <c r="F192" s="23">
        <v>204.6</v>
      </c>
      <c r="G192" s="23">
        <v>204.6</v>
      </c>
      <c r="H192" s="23">
        <v>45.8</v>
      </c>
      <c r="I192" s="8">
        <v>22.385141739980448</v>
      </c>
      <c r="J192" s="72"/>
    </row>
    <row r="193" spans="1:10" s="1" customFormat="1" ht="25.5">
      <c r="A193" s="24"/>
      <c r="B193" s="21"/>
      <c r="C193" s="30" t="s">
        <v>741</v>
      </c>
      <c r="D193" s="54"/>
      <c r="E193" s="40" t="s">
        <v>683</v>
      </c>
      <c r="F193" s="23">
        <v>0</v>
      </c>
      <c r="G193" s="23">
        <v>252.7</v>
      </c>
      <c r="H193" s="23">
        <v>0</v>
      </c>
      <c r="I193" s="8">
        <v>0</v>
      </c>
      <c r="J193" s="72"/>
    </row>
    <row r="194" spans="1:10" s="1" customFormat="1" ht="38.25">
      <c r="A194" s="24"/>
      <c r="B194" s="21"/>
      <c r="C194" s="30"/>
      <c r="D194" s="54" t="s">
        <v>7</v>
      </c>
      <c r="E194" s="40" t="s">
        <v>8</v>
      </c>
      <c r="F194" s="23">
        <v>0</v>
      </c>
      <c r="G194" s="23">
        <v>252.7</v>
      </c>
      <c r="H194" s="23">
        <v>0</v>
      </c>
      <c r="I194" s="8">
        <v>0</v>
      </c>
      <c r="J194" s="72"/>
    </row>
    <row r="195" spans="1:10" s="1" customFormat="1" ht="12.75">
      <c r="A195" s="24"/>
      <c r="B195" s="21" t="s">
        <v>93</v>
      </c>
      <c r="C195" s="21"/>
      <c r="D195" s="21"/>
      <c r="E195" s="55" t="s">
        <v>94</v>
      </c>
      <c r="F195" s="23">
        <v>16845.4</v>
      </c>
      <c r="G195" s="23">
        <v>16908.100000000002</v>
      </c>
      <c r="H195" s="23">
        <v>15841.8</v>
      </c>
      <c r="I195" s="8">
        <v>93.69355515995291</v>
      </c>
      <c r="J195" s="72"/>
    </row>
    <row r="196" spans="1:10" s="1" customFormat="1" ht="25.5">
      <c r="A196" s="24"/>
      <c r="B196" s="33"/>
      <c r="C196" s="21" t="s">
        <v>214</v>
      </c>
      <c r="D196" s="42"/>
      <c r="E196" s="28" t="s">
        <v>572</v>
      </c>
      <c r="F196" s="32">
        <v>16845.4</v>
      </c>
      <c r="G196" s="32">
        <v>16908.100000000002</v>
      </c>
      <c r="H196" s="32">
        <v>15841.8</v>
      </c>
      <c r="I196" s="8">
        <v>93.69355515995291</v>
      </c>
      <c r="J196" s="72"/>
    </row>
    <row r="197" spans="1:10" s="44" customFormat="1" ht="25.5">
      <c r="A197" s="24"/>
      <c r="B197" s="33"/>
      <c r="C197" s="21" t="s">
        <v>243</v>
      </c>
      <c r="D197" s="42"/>
      <c r="E197" s="28" t="s">
        <v>121</v>
      </c>
      <c r="F197" s="43">
        <v>327.29999999999995</v>
      </c>
      <c r="G197" s="43">
        <v>327.3</v>
      </c>
      <c r="H197" s="43">
        <v>225.3</v>
      </c>
      <c r="I197" s="8">
        <v>68.8359303391384</v>
      </c>
      <c r="J197" s="72"/>
    </row>
    <row r="198" spans="1:10" s="1" customFormat="1" ht="38.25">
      <c r="A198" s="24"/>
      <c r="B198" s="33"/>
      <c r="C198" s="30" t="s">
        <v>248</v>
      </c>
      <c r="D198" s="42"/>
      <c r="E198" s="47" t="s">
        <v>190</v>
      </c>
      <c r="F198" s="23">
        <v>327.29999999999995</v>
      </c>
      <c r="G198" s="23">
        <v>327.3</v>
      </c>
      <c r="H198" s="23">
        <v>225.3</v>
      </c>
      <c r="I198" s="8">
        <v>68.8359303391384</v>
      </c>
      <c r="J198" s="72"/>
    </row>
    <row r="199" spans="1:10" s="1" customFormat="1" ht="25.5">
      <c r="A199" s="24"/>
      <c r="B199" s="33"/>
      <c r="C199" s="21" t="s">
        <v>499</v>
      </c>
      <c r="D199" s="21"/>
      <c r="E199" s="22" t="s">
        <v>500</v>
      </c>
      <c r="F199" s="23">
        <v>327.29999999999995</v>
      </c>
      <c r="G199" s="23">
        <v>327.3</v>
      </c>
      <c r="H199" s="23">
        <v>225.3</v>
      </c>
      <c r="I199" s="8">
        <v>68.8359303391384</v>
      </c>
      <c r="J199" s="72"/>
    </row>
    <row r="200" spans="1:10" s="1" customFormat="1" ht="81" customHeight="1">
      <c r="A200" s="24"/>
      <c r="B200" s="33"/>
      <c r="C200" s="21"/>
      <c r="D200" s="25" t="s">
        <v>1</v>
      </c>
      <c r="E200" s="26" t="s">
        <v>149</v>
      </c>
      <c r="F200" s="23">
        <v>248.7</v>
      </c>
      <c r="G200" s="23">
        <v>276.3</v>
      </c>
      <c r="H200" s="23">
        <v>225.3</v>
      </c>
      <c r="I200" s="8">
        <v>81.54180238870794</v>
      </c>
      <c r="J200" s="72"/>
    </row>
    <row r="201" spans="1:10" s="1" customFormat="1" ht="39" customHeight="1">
      <c r="A201" s="24"/>
      <c r="B201" s="33"/>
      <c r="C201" s="21"/>
      <c r="D201" s="25" t="s">
        <v>2</v>
      </c>
      <c r="E201" s="22" t="s">
        <v>213</v>
      </c>
      <c r="F201" s="23">
        <v>78.6</v>
      </c>
      <c r="G201" s="23">
        <v>51</v>
      </c>
      <c r="H201" s="23">
        <v>0</v>
      </c>
      <c r="I201" s="8">
        <v>0</v>
      </c>
      <c r="J201" s="72"/>
    </row>
    <row r="202" spans="1:10" s="44" customFormat="1" ht="25.5">
      <c r="A202" s="24"/>
      <c r="B202" s="33"/>
      <c r="C202" s="30" t="s">
        <v>253</v>
      </c>
      <c r="D202" s="30"/>
      <c r="E202" s="56" t="s">
        <v>122</v>
      </c>
      <c r="F202" s="32">
        <v>4584.3</v>
      </c>
      <c r="G202" s="32">
        <v>4578.200000000001</v>
      </c>
      <c r="H202" s="32">
        <v>4186.7</v>
      </c>
      <c r="I202" s="8">
        <v>91.44860425494734</v>
      </c>
      <c r="J202" s="72"/>
    </row>
    <row r="203" spans="1:10" s="44" customFormat="1" ht="25.5">
      <c r="A203" s="24"/>
      <c r="B203" s="21"/>
      <c r="C203" s="21" t="s">
        <v>254</v>
      </c>
      <c r="D203" s="21"/>
      <c r="E203" s="56" t="s">
        <v>255</v>
      </c>
      <c r="F203" s="23">
        <v>3410.3</v>
      </c>
      <c r="G203" s="23">
        <v>3410.3</v>
      </c>
      <c r="H203" s="23">
        <v>3410.3</v>
      </c>
      <c r="I203" s="8">
        <v>100</v>
      </c>
      <c r="J203" s="72"/>
    </row>
    <row r="204" spans="1:10" s="1" customFormat="1" ht="38.25">
      <c r="A204" s="24"/>
      <c r="B204" s="33"/>
      <c r="C204" s="21" t="s">
        <v>256</v>
      </c>
      <c r="D204" s="21"/>
      <c r="E204" s="29" t="s">
        <v>197</v>
      </c>
      <c r="F204" s="23">
        <v>3410.3</v>
      </c>
      <c r="G204" s="23">
        <v>3410.3</v>
      </c>
      <c r="H204" s="23">
        <v>3410.3</v>
      </c>
      <c r="I204" s="8">
        <v>100</v>
      </c>
      <c r="J204" s="72"/>
    </row>
    <row r="205" spans="1:10" s="1" customFormat="1" ht="38.25">
      <c r="A205" s="24"/>
      <c r="B205" s="33"/>
      <c r="C205" s="21"/>
      <c r="D205" s="30" t="s">
        <v>7</v>
      </c>
      <c r="E205" s="31" t="s">
        <v>8</v>
      </c>
      <c r="F205" s="23">
        <v>3410.3</v>
      </c>
      <c r="G205" s="23">
        <v>3410.3</v>
      </c>
      <c r="H205" s="23">
        <v>3410.3</v>
      </c>
      <c r="I205" s="8">
        <v>100</v>
      </c>
      <c r="J205" s="72"/>
    </row>
    <row r="206" spans="1:10" s="1" customFormat="1" ht="25.5" customHeight="1">
      <c r="A206" s="24"/>
      <c r="B206" s="21"/>
      <c r="C206" s="30" t="s">
        <v>257</v>
      </c>
      <c r="D206" s="30"/>
      <c r="E206" s="57" t="s">
        <v>501</v>
      </c>
      <c r="F206" s="23">
        <v>1174</v>
      </c>
      <c r="G206" s="23">
        <v>997.8</v>
      </c>
      <c r="H206" s="23">
        <v>776.4</v>
      </c>
      <c r="I206" s="8">
        <v>77.8111846061335</v>
      </c>
      <c r="J206" s="72"/>
    </row>
    <row r="207" spans="1:10" s="1" customFormat="1" ht="38.25">
      <c r="A207" s="24"/>
      <c r="B207" s="21"/>
      <c r="C207" s="30" t="s">
        <v>258</v>
      </c>
      <c r="D207" s="30"/>
      <c r="E207" s="56" t="s">
        <v>502</v>
      </c>
      <c r="F207" s="23">
        <v>1174</v>
      </c>
      <c r="G207" s="23">
        <v>951</v>
      </c>
      <c r="H207" s="23">
        <v>762.9</v>
      </c>
      <c r="I207" s="8">
        <v>80.22082018927445</v>
      </c>
      <c r="J207" s="72"/>
    </row>
    <row r="208" spans="1:10" s="1" customFormat="1" ht="38.25">
      <c r="A208" s="24"/>
      <c r="B208" s="21"/>
      <c r="C208" s="30"/>
      <c r="D208" s="30" t="s">
        <v>7</v>
      </c>
      <c r="E208" s="31" t="s">
        <v>8</v>
      </c>
      <c r="F208" s="23">
        <v>1174</v>
      </c>
      <c r="G208" s="23">
        <v>951</v>
      </c>
      <c r="H208" s="23">
        <v>762.9</v>
      </c>
      <c r="I208" s="8">
        <v>80.22082018927445</v>
      </c>
      <c r="J208" s="72"/>
    </row>
    <row r="209" spans="1:10" s="1" customFormat="1" ht="25.5">
      <c r="A209" s="24"/>
      <c r="B209" s="21"/>
      <c r="C209" s="30" t="s">
        <v>664</v>
      </c>
      <c r="D209" s="30"/>
      <c r="E209" s="57" t="s">
        <v>665</v>
      </c>
      <c r="F209" s="23">
        <v>0</v>
      </c>
      <c r="G209" s="23">
        <v>46.8</v>
      </c>
      <c r="H209" s="23">
        <v>13.5</v>
      </c>
      <c r="I209" s="8">
        <v>28.84615384615385</v>
      </c>
      <c r="J209" s="72"/>
    </row>
    <row r="210" spans="1:10" s="1" customFormat="1" ht="38.25">
      <c r="A210" s="24"/>
      <c r="B210" s="21"/>
      <c r="C210" s="30"/>
      <c r="D210" s="30" t="s">
        <v>7</v>
      </c>
      <c r="E210" s="57" t="s">
        <v>8</v>
      </c>
      <c r="F210" s="23">
        <v>0</v>
      </c>
      <c r="G210" s="23">
        <v>46.8</v>
      </c>
      <c r="H210" s="23">
        <v>13.5</v>
      </c>
      <c r="I210" s="8">
        <v>28.84615384615385</v>
      </c>
      <c r="J210" s="72"/>
    </row>
    <row r="211" spans="1:10" s="1" customFormat="1" ht="25.5">
      <c r="A211" s="24"/>
      <c r="B211" s="21"/>
      <c r="C211" s="30" t="s">
        <v>743</v>
      </c>
      <c r="D211" s="30"/>
      <c r="E211" s="57" t="s">
        <v>742</v>
      </c>
      <c r="F211" s="23">
        <v>0</v>
      </c>
      <c r="G211" s="23">
        <v>170.1</v>
      </c>
      <c r="H211" s="23">
        <v>0</v>
      </c>
      <c r="I211" s="8">
        <v>0</v>
      </c>
      <c r="J211" s="72"/>
    </row>
    <row r="212" spans="1:10" s="1" customFormat="1" ht="63.75">
      <c r="A212" s="24"/>
      <c r="B212" s="21"/>
      <c r="C212" s="30" t="s">
        <v>744</v>
      </c>
      <c r="D212" s="30"/>
      <c r="E212" s="57" t="s">
        <v>745</v>
      </c>
      <c r="F212" s="23">
        <v>0</v>
      </c>
      <c r="G212" s="23">
        <v>170.1</v>
      </c>
      <c r="H212" s="23">
        <v>0</v>
      </c>
      <c r="I212" s="8">
        <v>0</v>
      </c>
      <c r="J212" s="72"/>
    </row>
    <row r="213" spans="1:10" s="1" customFormat="1" ht="38.25">
      <c r="A213" s="24"/>
      <c r="B213" s="21"/>
      <c r="C213" s="30"/>
      <c r="D213" s="30" t="s">
        <v>7</v>
      </c>
      <c r="E213" s="57" t="s">
        <v>8</v>
      </c>
      <c r="F213" s="23">
        <v>0</v>
      </c>
      <c r="G213" s="23">
        <v>170.1</v>
      </c>
      <c r="H213" s="23">
        <v>0</v>
      </c>
      <c r="I213" s="8">
        <v>0</v>
      </c>
      <c r="J213" s="72"/>
    </row>
    <row r="214" spans="1:10" s="44" customFormat="1" ht="25.5">
      <c r="A214" s="24"/>
      <c r="B214" s="21"/>
      <c r="C214" s="30" t="s">
        <v>259</v>
      </c>
      <c r="D214" s="30"/>
      <c r="E214" s="57" t="s">
        <v>123</v>
      </c>
      <c r="F214" s="32">
        <v>11933.8</v>
      </c>
      <c r="G214" s="32">
        <v>12002.6</v>
      </c>
      <c r="H214" s="32">
        <v>11429.8</v>
      </c>
      <c r="I214" s="8">
        <v>95.22770066485594</v>
      </c>
      <c r="J214" s="72"/>
    </row>
    <row r="215" spans="1:10" s="1" customFormat="1" ht="38.25" customHeight="1">
      <c r="A215" s="24"/>
      <c r="B215" s="21"/>
      <c r="C215" s="30" t="s">
        <v>260</v>
      </c>
      <c r="D215" s="30"/>
      <c r="E215" s="58" t="s">
        <v>261</v>
      </c>
      <c r="F215" s="32">
        <v>1345.4</v>
      </c>
      <c r="G215" s="32">
        <v>1345.4</v>
      </c>
      <c r="H215" s="32">
        <v>1345.4</v>
      </c>
      <c r="I215" s="8">
        <v>100</v>
      </c>
      <c r="J215" s="72"/>
    </row>
    <row r="216" spans="1:10" s="1" customFormat="1" ht="38.25">
      <c r="A216" s="59"/>
      <c r="B216" s="30"/>
      <c r="C216" s="30" t="s">
        <v>262</v>
      </c>
      <c r="D216" s="30"/>
      <c r="E216" s="29" t="s">
        <v>197</v>
      </c>
      <c r="F216" s="23">
        <v>1345.4</v>
      </c>
      <c r="G216" s="23">
        <v>1345.4</v>
      </c>
      <c r="H216" s="23">
        <v>1345.4</v>
      </c>
      <c r="I216" s="8">
        <v>100</v>
      </c>
      <c r="J216" s="72"/>
    </row>
    <row r="217" spans="1:10" s="1" customFormat="1" ht="38.25">
      <c r="A217" s="59"/>
      <c r="B217" s="30"/>
      <c r="C217" s="30"/>
      <c r="D217" s="30" t="s">
        <v>7</v>
      </c>
      <c r="E217" s="31" t="s">
        <v>8</v>
      </c>
      <c r="F217" s="23">
        <v>1345.4</v>
      </c>
      <c r="G217" s="23">
        <v>1345.4</v>
      </c>
      <c r="H217" s="23">
        <v>1345.4</v>
      </c>
      <c r="I217" s="8">
        <v>100</v>
      </c>
      <c r="J217" s="72"/>
    </row>
    <row r="218" spans="1:10" s="7" customFormat="1" ht="25.5">
      <c r="A218" s="59"/>
      <c r="B218" s="30"/>
      <c r="C218" s="21" t="s">
        <v>263</v>
      </c>
      <c r="D218" s="21"/>
      <c r="E218" s="22" t="s">
        <v>264</v>
      </c>
      <c r="F218" s="23">
        <v>10228.8</v>
      </c>
      <c r="G218" s="23">
        <v>10297.6</v>
      </c>
      <c r="H218" s="23">
        <v>9878.6</v>
      </c>
      <c r="I218" s="8">
        <v>95.9310907395898</v>
      </c>
      <c r="J218" s="72"/>
    </row>
    <row r="219" spans="1:10" s="7" customFormat="1" ht="25.5">
      <c r="A219" s="59"/>
      <c r="B219" s="30"/>
      <c r="C219" s="30" t="s">
        <v>265</v>
      </c>
      <c r="D219" s="30"/>
      <c r="E219" s="57" t="s">
        <v>212</v>
      </c>
      <c r="F219" s="23">
        <v>10228.8</v>
      </c>
      <c r="G219" s="23">
        <v>10297.6</v>
      </c>
      <c r="H219" s="23">
        <v>9878.6</v>
      </c>
      <c r="I219" s="8">
        <v>95.9310907395898</v>
      </c>
      <c r="J219" s="72"/>
    </row>
    <row r="220" spans="1:10" s="7" customFormat="1" ht="76.5">
      <c r="A220" s="59"/>
      <c r="B220" s="30"/>
      <c r="C220" s="30"/>
      <c r="D220" s="30" t="s">
        <v>1</v>
      </c>
      <c r="E220" s="26" t="s">
        <v>149</v>
      </c>
      <c r="F220" s="23">
        <v>9935.8</v>
      </c>
      <c r="G220" s="23">
        <v>10009</v>
      </c>
      <c r="H220" s="23">
        <v>9782</v>
      </c>
      <c r="I220" s="8">
        <v>97.73204116295334</v>
      </c>
      <c r="J220" s="72"/>
    </row>
    <row r="221" spans="1:10" s="7" customFormat="1" ht="38.25">
      <c r="A221" s="59"/>
      <c r="B221" s="30"/>
      <c r="C221" s="30"/>
      <c r="D221" s="30" t="s">
        <v>2</v>
      </c>
      <c r="E221" s="22" t="s">
        <v>213</v>
      </c>
      <c r="F221" s="23">
        <v>293</v>
      </c>
      <c r="G221" s="23">
        <v>288.6</v>
      </c>
      <c r="H221" s="23">
        <v>96.6</v>
      </c>
      <c r="I221" s="8">
        <v>33.47193347193347</v>
      </c>
      <c r="J221" s="72"/>
    </row>
    <row r="222" spans="1:10" s="1" customFormat="1" ht="38.25">
      <c r="A222" s="59"/>
      <c r="B222" s="30"/>
      <c r="C222" s="30" t="s">
        <v>266</v>
      </c>
      <c r="D222" s="30"/>
      <c r="E222" s="53" t="s">
        <v>267</v>
      </c>
      <c r="F222" s="23">
        <v>359.6</v>
      </c>
      <c r="G222" s="23">
        <v>359.6</v>
      </c>
      <c r="H222" s="23">
        <v>205.8</v>
      </c>
      <c r="I222" s="8">
        <v>57.23025583982202</v>
      </c>
      <c r="J222" s="72"/>
    </row>
    <row r="223" spans="1:10" s="1" customFormat="1" ht="25.5">
      <c r="A223" s="59"/>
      <c r="B223" s="30"/>
      <c r="C223" s="30" t="s">
        <v>268</v>
      </c>
      <c r="D223" s="30"/>
      <c r="E223" s="56" t="s">
        <v>269</v>
      </c>
      <c r="F223" s="23">
        <v>359.6</v>
      </c>
      <c r="G223" s="23">
        <v>359.6</v>
      </c>
      <c r="H223" s="23">
        <v>205.8</v>
      </c>
      <c r="I223" s="8">
        <v>57.23025583982202</v>
      </c>
      <c r="J223" s="72"/>
    </row>
    <row r="224" spans="1:10" s="1" customFormat="1" ht="38.25">
      <c r="A224" s="59"/>
      <c r="B224" s="30"/>
      <c r="C224" s="30"/>
      <c r="D224" s="30" t="s">
        <v>7</v>
      </c>
      <c r="E224" s="31" t="s">
        <v>8</v>
      </c>
      <c r="F224" s="23">
        <v>359.6</v>
      </c>
      <c r="G224" s="23">
        <v>359.6</v>
      </c>
      <c r="H224" s="23">
        <v>205.8</v>
      </c>
      <c r="I224" s="8">
        <v>57.23025583982202</v>
      </c>
      <c r="J224" s="72"/>
    </row>
    <row r="225" spans="1:10" s="1" customFormat="1" ht="12.75">
      <c r="A225" s="24"/>
      <c r="B225" s="21" t="s">
        <v>11</v>
      </c>
      <c r="C225" s="21"/>
      <c r="D225" s="21"/>
      <c r="E225" s="60" t="s">
        <v>12</v>
      </c>
      <c r="F225" s="23">
        <v>15756.5</v>
      </c>
      <c r="G225" s="23">
        <v>15947.5</v>
      </c>
      <c r="H225" s="23">
        <v>13219.800000000001</v>
      </c>
      <c r="I225" s="8">
        <v>82.89575168521712</v>
      </c>
      <c r="J225" s="72"/>
    </row>
    <row r="226" spans="1:10" s="1" customFormat="1" ht="12.75">
      <c r="A226" s="24"/>
      <c r="B226" s="21" t="s">
        <v>17</v>
      </c>
      <c r="C226" s="21"/>
      <c r="D226" s="21"/>
      <c r="E226" s="22" t="s">
        <v>18</v>
      </c>
      <c r="F226" s="23">
        <v>15756.5</v>
      </c>
      <c r="G226" s="23">
        <v>15947.5</v>
      </c>
      <c r="H226" s="23">
        <v>13219.800000000001</v>
      </c>
      <c r="I226" s="8">
        <v>82.89575168521712</v>
      </c>
      <c r="J226" s="72"/>
    </row>
    <row r="227" spans="1:10" s="1" customFormat="1" ht="25.5">
      <c r="A227" s="24"/>
      <c r="B227" s="33"/>
      <c r="C227" s="21" t="s">
        <v>214</v>
      </c>
      <c r="D227" s="42"/>
      <c r="E227" s="28" t="s">
        <v>572</v>
      </c>
      <c r="F227" s="32">
        <v>15756.5</v>
      </c>
      <c r="G227" s="32">
        <v>15947.5</v>
      </c>
      <c r="H227" s="32">
        <v>13219.800000000001</v>
      </c>
      <c r="I227" s="8">
        <v>82.89575168521712</v>
      </c>
      <c r="J227" s="72"/>
    </row>
    <row r="228" spans="1:10" s="44" customFormat="1" ht="12.75">
      <c r="A228" s="24"/>
      <c r="B228" s="33"/>
      <c r="C228" s="21" t="s">
        <v>215</v>
      </c>
      <c r="D228" s="42"/>
      <c r="E228" s="28" t="s">
        <v>118</v>
      </c>
      <c r="F228" s="43">
        <v>198</v>
      </c>
      <c r="G228" s="43">
        <v>198</v>
      </c>
      <c r="H228" s="43">
        <v>37.6</v>
      </c>
      <c r="I228" s="8">
        <v>18.98989898989899</v>
      </c>
      <c r="J228" s="72"/>
    </row>
    <row r="229" spans="1:10" s="1" customFormat="1" ht="38.25">
      <c r="A229" s="24"/>
      <c r="B229" s="33"/>
      <c r="C229" s="30" t="s">
        <v>226</v>
      </c>
      <c r="D229" s="42"/>
      <c r="E229" s="47" t="s">
        <v>227</v>
      </c>
      <c r="F229" s="23">
        <v>198</v>
      </c>
      <c r="G229" s="23">
        <v>198</v>
      </c>
      <c r="H229" s="23">
        <v>37.6</v>
      </c>
      <c r="I229" s="8">
        <v>18.98989898989899</v>
      </c>
      <c r="J229" s="72"/>
    </row>
    <row r="230" spans="1:10" s="1" customFormat="1" ht="102">
      <c r="A230" s="24"/>
      <c r="B230" s="33"/>
      <c r="C230" s="30" t="s">
        <v>584</v>
      </c>
      <c r="D230" s="42"/>
      <c r="E230" s="47" t="s">
        <v>585</v>
      </c>
      <c r="F230" s="23">
        <v>198</v>
      </c>
      <c r="G230" s="23">
        <v>198</v>
      </c>
      <c r="H230" s="23">
        <v>37.6</v>
      </c>
      <c r="I230" s="8">
        <v>18.98989898989899</v>
      </c>
      <c r="J230" s="72"/>
    </row>
    <row r="231" spans="1:10" s="1" customFormat="1" ht="25.5">
      <c r="A231" s="24"/>
      <c r="B231" s="33"/>
      <c r="C231" s="30"/>
      <c r="D231" s="42" t="s">
        <v>5</v>
      </c>
      <c r="E231" s="47" t="s">
        <v>6</v>
      </c>
      <c r="F231" s="23">
        <v>198</v>
      </c>
      <c r="G231" s="23">
        <v>198</v>
      </c>
      <c r="H231" s="23">
        <v>37.6</v>
      </c>
      <c r="I231" s="8">
        <v>18.98989898989899</v>
      </c>
      <c r="J231" s="72"/>
    </row>
    <row r="232" spans="1:10" s="44" customFormat="1" ht="25.5">
      <c r="A232" s="24"/>
      <c r="B232" s="21"/>
      <c r="C232" s="30" t="s">
        <v>228</v>
      </c>
      <c r="D232" s="36"/>
      <c r="E232" s="46" t="s">
        <v>152</v>
      </c>
      <c r="F232" s="32">
        <v>15180.7</v>
      </c>
      <c r="G232" s="32">
        <v>15351</v>
      </c>
      <c r="H232" s="32">
        <v>13161.5</v>
      </c>
      <c r="I232" s="8">
        <v>85.73708553188717</v>
      </c>
      <c r="J232" s="72"/>
    </row>
    <row r="233" spans="1:10" s="1" customFormat="1" ht="38.25">
      <c r="A233" s="24"/>
      <c r="B233" s="21"/>
      <c r="C233" s="30" t="s">
        <v>236</v>
      </c>
      <c r="D233" s="42"/>
      <c r="E233" s="47" t="s">
        <v>227</v>
      </c>
      <c r="F233" s="23">
        <v>655.5</v>
      </c>
      <c r="G233" s="23">
        <v>825.8</v>
      </c>
      <c r="H233" s="23">
        <v>465.5</v>
      </c>
      <c r="I233" s="8">
        <v>56.36958101235167</v>
      </c>
      <c r="J233" s="72"/>
    </row>
    <row r="234" spans="1:10" s="1" customFormat="1" ht="102">
      <c r="A234" s="24"/>
      <c r="B234" s="21"/>
      <c r="C234" s="30" t="s">
        <v>586</v>
      </c>
      <c r="D234" s="49"/>
      <c r="E234" s="47" t="s">
        <v>585</v>
      </c>
      <c r="F234" s="23">
        <v>594</v>
      </c>
      <c r="G234" s="23">
        <v>594</v>
      </c>
      <c r="H234" s="23">
        <v>236.4</v>
      </c>
      <c r="I234" s="8">
        <v>39.7979797979798</v>
      </c>
      <c r="J234" s="72"/>
    </row>
    <row r="235" spans="1:10" s="1" customFormat="1" ht="25.5">
      <c r="A235" s="24"/>
      <c r="B235" s="21"/>
      <c r="C235" s="30"/>
      <c r="D235" s="49" t="s">
        <v>5</v>
      </c>
      <c r="E235" s="47" t="s">
        <v>6</v>
      </c>
      <c r="F235" s="23">
        <v>594</v>
      </c>
      <c r="G235" s="23">
        <v>594</v>
      </c>
      <c r="H235" s="23">
        <v>236.4</v>
      </c>
      <c r="I235" s="8">
        <v>39.7979797979798</v>
      </c>
      <c r="J235" s="72"/>
    </row>
    <row r="236" spans="1:10" s="1" customFormat="1" ht="38.25">
      <c r="A236" s="24"/>
      <c r="B236" s="21"/>
      <c r="C236" s="21" t="s">
        <v>495</v>
      </c>
      <c r="D236" s="33"/>
      <c r="E236" s="31" t="s">
        <v>490</v>
      </c>
      <c r="F236" s="23">
        <v>61.5</v>
      </c>
      <c r="G236" s="23">
        <v>231.8</v>
      </c>
      <c r="H236" s="23">
        <v>229.1</v>
      </c>
      <c r="I236" s="8">
        <v>98.83520276100086</v>
      </c>
      <c r="J236" s="72"/>
    </row>
    <row r="237" spans="1:10" s="1" customFormat="1" ht="25.5">
      <c r="A237" s="24"/>
      <c r="B237" s="21"/>
      <c r="C237" s="30"/>
      <c r="D237" s="30" t="s">
        <v>5</v>
      </c>
      <c r="E237" s="53" t="s">
        <v>6</v>
      </c>
      <c r="F237" s="23">
        <v>61.5</v>
      </c>
      <c r="G237" s="23">
        <v>231.8</v>
      </c>
      <c r="H237" s="23">
        <v>229.1</v>
      </c>
      <c r="I237" s="8">
        <v>98.83520276100086</v>
      </c>
      <c r="J237" s="72"/>
    </row>
    <row r="238" spans="1:10" s="1" customFormat="1" ht="38.25">
      <c r="A238" s="24"/>
      <c r="B238" s="21"/>
      <c r="C238" s="30" t="s">
        <v>270</v>
      </c>
      <c r="D238" s="42"/>
      <c r="E238" s="47" t="s">
        <v>252</v>
      </c>
      <c r="F238" s="23">
        <v>14525.2</v>
      </c>
      <c r="G238" s="23">
        <v>14525.2</v>
      </c>
      <c r="H238" s="23">
        <v>12696</v>
      </c>
      <c r="I238" s="8">
        <v>87.40671384903477</v>
      </c>
      <c r="J238" s="72"/>
    </row>
    <row r="239" spans="1:10" s="1" customFormat="1" ht="38.25">
      <c r="A239" s="24"/>
      <c r="B239" s="21"/>
      <c r="C239" s="21" t="s">
        <v>503</v>
      </c>
      <c r="D239" s="21"/>
      <c r="E239" s="28" t="s">
        <v>490</v>
      </c>
      <c r="F239" s="23">
        <v>14525.2</v>
      </c>
      <c r="G239" s="23">
        <v>14525.2</v>
      </c>
      <c r="H239" s="23">
        <v>12696</v>
      </c>
      <c r="I239" s="8">
        <v>87.40671384903477</v>
      </c>
      <c r="J239" s="72"/>
    </row>
    <row r="240" spans="1:10" s="1" customFormat="1" ht="25.5">
      <c r="A240" s="24"/>
      <c r="B240" s="21"/>
      <c r="C240" s="21"/>
      <c r="D240" s="30" t="s">
        <v>5</v>
      </c>
      <c r="E240" s="53" t="s">
        <v>6</v>
      </c>
      <c r="F240" s="23">
        <v>0</v>
      </c>
      <c r="G240" s="23">
        <v>99</v>
      </c>
      <c r="H240" s="23">
        <v>99</v>
      </c>
      <c r="I240" s="8">
        <v>100</v>
      </c>
      <c r="J240" s="72"/>
    </row>
    <row r="241" spans="1:10" s="1" customFormat="1" ht="38.25">
      <c r="A241" s="24"/>
      <c r="B241" s="21"/>
      <c r="C241" s="21"/>
      <c r="D241" s="30" t="s">
        <v>7</v>
      </c>
      <c r="E241" s="31" t="s">
        <v>8</v>
      </c>
      <c r="F241" s="23">
        <v>14525.2</v>
      </c>
      <c r="G241" s="23">
        <v>14426.2</v>
      </c>
      <c r="H241" s="23">
        <v>12597</v>
      </c>
      <c r="I241" s="8">
        <v>87.32029224605232</v>
      </c>
      <c r="J241" s="72"/>
    </row>
    <row r="242" spans="1:10" s="44" customFormat="1" ht="25.5">
      <c r="A242" s="24"/>
      <c r="B242" s="21"/>
      <c r="C242" s="30" t="s">
        <v>259</v>
      </c>
      <c r="D242" s="30"/>
      <c r="E242" s="57" t="s">
        <v>123</v>
      </c>
      <c r="F242" s="32">
        <v>377.8</v>
      </c>
      <c r="G242" s="32">
        <v>398.5</v>
      </c>
      <c r="H242" s="32">
        <v>20.7</v>
      </c>
      <c r="I242" s="8">
        <v>5.1944792973651195</v>
      </c>
      <c r="J242" s="72"/>
    </row>
    <row r="243" spans="1:10" s="1" customFormat="1" ht="38.25">
      <c r="A243" s="24"/>
      <c r="B243" s="21"/>
      <c r="C243" s="30" t="s">
        <v>266</v>
      </c>
      <c r="D243" s="30"/>
      <c r="E243" s="53" t="s">
        <v>267</v>
      </c>
      <c r="F243" s="23">
        <v>0</v>
      </c>
      <c r="G243" s="23">
        <v>20.7</v>
      </c>
      <c r="H243" s="23">
        <v>20.7</v>
      </c>
      <c r="I243" s="8">
        <v>100</v>
      </c>
      <c r="J243" s="72"/>
    </row>
    <row r="244" spans="1:10" s="1" customFormat="1" ht="38.25">
      <c r="A244" s="24"/>
      <c r="B244" s="21"/>
      <c r="C244" s="30" t="s">
        <v>271</v>
      </c>
      <c r="D244" s="30"/>
      <c r="E244" s="126" t="s">
        <v>125</v>
      </c>
      <c r="F244" s="23">
        <v>0</v>
      </c>
      <c r="G244" s="23">
        <v>20.7</v>
      </c>
      <c r="H244" s="23">
        <v>20.7</v>
      </c>
      <c r="I244" s="8">
        <v>100</v>
      </c>
      <c r="J244" s="72"/>
    </row>
    <row r="245" spans="1:10" s="1" customFormat="1" ht="25.5">
      <c r="A245" s="24"/>
      <c r="B245" s="21"/>
      <c r="C245" s="30"/>
      <c r="D245" s="30" t="s">
        <v>5</v>
      </c>
      <c r="E245" s="53" t="s">
        <v>6</v>
      </c>
      <c r="F245" s="23">
        <v>0</v>
      </c>
      <c r="G245" s="23">
        <v>20.7</v>
      </c>
      <c r="H245" s="23">
        <v>20.7</v>
      </c>
      <c r="I245" s="8">
        <v>100</v>
      </c>
      <c r="J245" s="72"/>
    </row>
    <row r="246" spans="1:10" s="1" customFormat="1" ht="25.5">
      <c r="A246" s="24"/>
      <c r="B246" s="21"/>
      <c r="C246" s="21" t="s">
        <v>272</v>
      </c>
      <c r="D246" s="21"/>
      <c r="E246" s="47" t="s">
        <v>273</v>
      </c>
      <c r="F246" s="23">
        <v>377.8</v>
      </c>
      <c r="G246" s="23">
        <v>377.8</v>
      </c>
      <c r="H246" s="23">
        <v>0</v>
      </c>
      <c r="I246" s="8">
        <v>0</v>
      </c>
      <c r="J246" s="72"/>
    </row>
    <row r="247" spans="1:10" s="1" customFormat="1" ht="51">
      <c r="A247" s="24"/>
      <c r="B247" s="21"/>
      <c r="C247" s="30" t="s">
        <v>521</v>
      </c>
      <c r="D247" s="30"/>
      <c r="E247" s="126" t="s">
        <v>485</v>
      </c>
      <c r="F247" s="23">
        <v>377.8</v>
      </c>
      <c r="G247" s="23">
        <v>377.8</v>
      </c>
      <c r="H247" s="23">
        <v>0</v>
      </c>
      <c r="I247" s="8">
        <v>0</v>
      </c>
      <c r="J247" s="72"/>
    </row>
    <row r="248" spans="1:10" s="1" customFormat="1" ht="38.25">
      <c r="A248" s="24"/>
      <c r="B248" s="21"/>
      <c r="C248" s="30"/>
      <c r="D248" s="30" t="s">
        <v>7</v>
      </c>
      <c r="E248" s="53" t="s">
        <v>8</v>
      </c>
      <c r="F248" s="23">
        <v>377.8</v>
      </c>
      <c r="G248" s="23">
        <v>377.8</v>
      </c>
      <c r="H248" s="23">
        <v>0</v>
      </c>
      <c r="I248" s="8">
        <v>0</v>
      </c>
      <c r="J248" s="72"/>
    </row>
    <row r="249" spans="1:10" s="1" customFormat="1" ht="30">
      <c r="A249" s="16" t="s">
        <v>44</v>
      </c>
      <c r="B249" s="98"/>
      <c r="C249" s="98"/>
      <c r="D249" s="98"/>
      <c r="E249" s="41" t="s">
        <v>45</v>
      </c>
      <c r="F249" s="19">
        <v>53356.9</v>
      </c>
      <c r="G249" s="19">
        <v>51790.299999999996</v>
      </c>
      <c r="H249" s="19">
        <v>47787.7</v>
      </c>
      <c r="I249" s="118">
        <v>92.27152574903023</v>
      </c>
      <c r="J249" s="72"/>
    </row>
    <row r="250" spans="1:10" s="1" customFormat="1" ht="12.75">
      <c r="A250" s="24"/>
      <c r="B250" s="30" t="s">
        <v>63</v>
      </c>
      <c r="C250" s="45"/>
      <c r="D250" s="45"/>
      <c r="E250" s="80" t="s">
        <v>64</v>
      </c>
      <c r="F250" s="32">
        <v>53356.9</v>
      </c>
      <c r="G250" s="32">
        <v>51790.299999999996</v>
      </c>
      <c r="H250" s="32">
        <v>47787.7</v>
      </c>
      <c r="I250" s="8">
        <v>92.27152574903023</v>
      </c>
      <c r="J250" s="72"/>
    </row>
    <row r="251" spans="1:10" s="1" customFormat="1" ht="51">
      <c r="A251" s="24"/>
      <c r="B251" s="21" t="s">
        <v>68</v>
      </c>
      <c r="C251" s="21"/>
      <c r="D251" s="45"/>
      <c r="E251" s="28" t="s">
        <v>27</v>
      </c>
      <c r="F251" s="32">
        <v>14204.800000000001</v>
      </c>
      <c r="G251" s="32">
        <v>13131.3</v>
      </c>
      <c r="H251" s="32">
        <v>13118</v>
      </c>
      <c r="I251" s="8">
        <v>99.89871528333067</v>
      </c>
      <c r="J251" s="72"/>
    </row>
    <row r="252" spans="1:10" s="7" customFormat="1" ht="25.5">
      <c r="A252" s="24"/>
      <c r="B252" s="21"/>
      <c r="C252" s="30" t="s">
        <v>275</v>
      </c>
      <c r="D252" s="21"/>
      <c r="E252" s="29" t="s">
        <v>276</v>
      </c>
      <c r="F252" s="32">
        <v>14204.800000000001</v>
      </c>
      <c r="G252" s="32">
        <v>13131.3</v>
      </c>
      <c r="H252" s="32">
        <v>13118</v>
      </c>
      <c r="I252" s="8">
        <v>99.89871528333067</v>
      </c>
      <c r="J252" s="72"/>
    </row>
    <row r="253" spans="1:10" s="1" customFormat="1" ht="25.5">
      <c r="A253" s="24"/>
      <c r="B253" s="21"/>
      <c r="C253" s="21" t="s">
        <v>405</v>
      </c>
      <c r="D253" s="33"/>
      <c r="E253" s="81" t="s">
        <v>212</v>
      </c>
      <c r="F253" s="23">
        <v>14204.800000000001</v>
      </c>
      <c r="G253" s="23">
        <v>13131.3</v>
      </c>
      <c r="H253" s="23">
        <v>13118</v>
      </c>
      <c r="I253" s="8">
        <v>99.89871528333067</v>
      </c>
      <c r="J253" s="72"/>
    </row>
    <row r="254" spans="1:10" s="1" customFormat="1" ht="76.5">
      <c r="A254" s="24"/>
      <c r="B254" s="21"/>
      <c r="C254" s="21"/>
      <c r="D254" s="25" t="s">
        <v>1</v>
      </c>
      <c r="E254" s="26" t="s">
        <v>149</v>
      </c>
      <c r="F254" s="23">
        <v>13785.7</v>
      </c>
      <c r="G254" s="23">
        <v>12516.8</v>
      </c>
      <c r="H254" s="23">
        <v>12516.6</v>
      </c>
      <c r="I254" s="8">
        <v>99.99840214751376</v>
      </c>
      <c r="J254" s="72"/>
    </row>
    <row r="255" spans="1:10" s="1" customFormat="1" ht="38.25">
      <c r="A255" s="24"/>
      <c r="B255" s="21"/>
      <c r="C255" s="21"/>
      <c r="D255" s="25" t="s">
        <v>2</v>
      </c>
      <c r="E255" s="22" t="s">
        <v>213</v>
      </c>
      <c r="F255" s="23">
        <v>374.1</v>
      </c>
      <c r="G255" s="23">
        <v>569.5</v>
      </c>
      <c r="H255" s="23">
        <v>556.4</v>
      </c>
      <c r="I255" s="8">
        <v>97.69973661106232</v>
      </c>
      <c r="J255" s="72"/>
    </row>
    <row r="256" spans="1:10" s="1" customFormat="1" ht="12.75">
      <c r="A256" s="24"/>
      <c r="B256" s="21"/>
      <c r="C256" s="21"/>
      <c r="D256" s="25" t="s">
        <v>3</v>
      </c>
      <c r="E256" s="26" t="s">
        <v>4</v>
      </c>
      <c r="F256" s="23">
        <v>45</v>
      </c>
      <c r="G256" s="23">
        <v>45</v>
      </c>
      <c r="H256" s="23">
        <v>45</v>
      </c>
      <c r="I256" s="8">
        <v>100</v>
      </c>
      <c r="J256" s="72"/>
    </row>
    <row r="257" spans="1:10" s="1" customFormat="1" ht="12.75">
      <c r="A257" s="24"/>
      <c r="B257" s="21" t="s">
        <v>31</v>
      </c>
      <c r="C257" s="21"/>
      <c r="D257" s="42"/>
      <c r="E257" s="28" t="s">
        <v>69</v>
      </c>
      <c r="F257" s="32">
        <v>3500</v>
      </c>
      <c r="G257" s="32">
        <v>1780.6</v>
      </c>
      <c r="H257" s="32">
        <v>0</v>
      </c>
      <c r="I257" s="8">
        <v>0</v>
      </c>
      <c r="J257" s="72"/>
    </row>
    <row r="258" spans="1:10" s="1" customFormat="1" ht="25.5">
      <c r="A258" s="24"/>
      <c r="B258" s="21"/>
      <c r="C258" s="30" t="s">
        <v>275</v>
      </c>
      <c r="D258" s="21"/>
      <c r="E258" s="29" t="s">
        <v>276</v>
      </c>
      <c r="F258" s="32">
        <v>3500</v>
      </c>
      <c r="G258" s="32">
        <v>1780.6</v>
      </c>
      <c r="H258" s="32">
        <v>0</v>
      </c>
      <c r="I258" s="8">
        <v>0</v>
      </c>
      <c r="J258" s="72"/>
    </row>
    <row r="259" spans="1:10" s="7" customFormat="1" ht="25.5">
      <c r="A259" s="24"/>
      <c r="B259" s="21"/>
      <c r="C259" s="21" t="s">
        <v>504</v>
      </c>
      <c r="D259" s="25"/>
      <c r="E259" s="28" t="s">
        <v>28</v>
      </c>
      <c r="F259" s="32">
        <v>3500</v>
      </c>
      <c r="G259" s="32">
        <v>1780.6</v>
      </c>
      <c r="H259" s="32">
        <v>0</v>
      </c>
      <c r="I259" s="8">
        <v>0</v>
      </c>
      <c r="J259" s="72"/>
    </row>
    <row r="260" spans="1:10" s="7" customFormat="1" ht="12.75">
      <c r="A260" s="24"/>
      <c r="B260" s="21"/>
      <c r="C260" s="27"/>
      <c r="D260" s="25" t="s">
        <v>3</v>
      </c>
      <c r="E260" s="26" t="s">
        <v>4</v>
      </c>
      <c r="F260" s="32">
        <v>3500</v>
      </c>
      <c r="G260" s="32">
        <v>1780.6</v>
      </c>
      <c r="H260" s="32">
        <v>0</v>
      </c>
      <c r="I260" s="8">
        <v>0</v>
      </c>
      <c r="J260" s="72"/>
    </row>
    <row r="261" spans="1:10" s="1" customFormat="1" ht="12.75">
      <c r="A261" s="24"/>
      <c r="B261" s="21" t="s">
        <v>33</v>
      </c>
      <c r="C261" s="21"/>
      <c r="D261" s="42"/>
      <c r="E261" s="28" t="s">
        <v>70</v>
      </c>
      <c r="F261" s="32">
        <v>35652.1</v>
      </c>
      <c r="G261" s="32">
        <v>36878.399999999994</v>
      </c>
      <c r="H261" s="32">
        <v>34669.7</v>
      </c>
      <c r="I261" s="8">
        <v>94.01085730400452</v>
      </c>
      <c r="J261" s="72"/>
    </row>
    <row r="262" spans="1:10" s="1" customFormat="1" ht="25.5">
      <c r="A262" s="24"/>
      <c r="B262" s="21"/>
      <c r="C262" s="21" t="s">
        <v>214</v>
      </c>
      <c r="D262" s="42"/>
      <c r="E262" s="28" t="s">
        <v>572</v>
      </c>
      <c r="F262" s="32">
        <v>17221.1</v>
      </c>
      <c r="G262" s="32">
        <v>17578.6</v>
      </c>
      <c r="H262" s="32">
        <v>17578.6</v>
      </c>
      <c r="I262" s="8">
        <v>100</v>
      </c>
      <c r="J262" s="72"/>
    </row>
    <row r="263" spans="1:10" s="1" customFormat="1" ht="12.75">
      <c r="A263" s="24"/>
      <c r="B263" s="21"/>
      <c r="C263" s="21" t="s">
        <v>215</v>
      </c>
      <c r="D263" s="42"/>
      <c r="E263" s="28" t="s">
        <v>118</v>
      </c>
      <c r="F263" s="32">
        <v>10090.5</v>
      </c>
      <c r="G263" s="32">
        <v>10445.8</v>
      </c>
      <c r="H263" s="32">
        <v>10445.8</v>
      </c>
      <c r="I263" s="8">
        <v>100</v>
      </c>
      <c r="J263" s="72"/>
    </row>
    <row r="264" spans="1:10" s="1" customFormat="1" ht="25.5">
      <c r="A264" s="24"/>
      <c r="B264" s="21"/>
      <c r="C264" s="21" t="s">
        <v>216</v>
      </c>
      <c r="D264" s="42"/>
      <c r="E264" s="28" t="s">
        <v>217</v>
      </c>
      <c r="F264" s="32">
        <v>9765</v>
      </c>
      <c r="G264" s="32">
        <v>9765</v>
      </c>
      <c r="H264" s="32">
        <v>9765</v>
      </c>
      <c r="I264" s="8">
        <v>100</v>
      </c>
      <c r="J264" s="72"/>
    </row>
    <row r="265" spans="1:10" s="1" customFormat="1" ht="38.25">
      <c r="A265" s="24"/>
      <c r="B265" s="21"/>
      <c r="C265" s="21" t="s">
        <v>219</v>
      </c>
      <c r="D265" s="42"/>
      <c r="E265" s="28" t="s">
        <v>490</v>
      </c>
      <c r="F265" s="32">
        <v>9765</v>
      </c>
      <c r="G265" s="32">
        <v>9765</v>
      </c>
      <c r="H265" s="32">
        <v>9765</v>
      </c>
      <c r="I265" s="8">
        <v>100</v>
      </c>
      <c r="J265" s="72"/>
    </row>
    <row r="266" spans="1:10" s="1" customFormat="1" ht="76.5">
      <c r="A266" s="24"/>
      <c r="B266" s="21"/>
      <c r="C266" s="21"/>
      <c r="D266" s="42" t="s">
        <v>1</v>
      </c>
      <c r="E266" s="28" t="s">
        <v>149</v>
      </c>
      <c r="F266" s="32">
        <v>9765</v>
      </c>
      <c r="G266" s="32">
        <v>9765</v>
      </c>
      <c r="H266" s="32">
        <v>9765</v>
      </c>
      <c r="I266" s="8">
        <v>100</v>
      </c>
      <c r="J266" s="72"/>
    </row>
    <row r="267" spans="1:10" s="1" customFormat="1" ht="38.25">
      <c r="A267" s="24"/>
      <c r="B267" s="21"/>
      <c r="C267" s="21" t="s">
        <v>251</v>
      </c>
      <c r="D267" s="42"/>
      <c r="E267" s="28" t="s">
        <v>252</v>
      </c>
      <c r="F267" s="32">
        <v>325.5</v>
      </c>
      <c r="G267" s="32">
        <v>680.8</v>
      </c>
      <c r="H267" s="32">
        <v>680.8</v>
      </c>
      <c r="I267" s="8">
        <v>100</v>
      </c>
      <c r="J267" s="72"/>
    </row>
    <row r="268" spans="1:10" s="1" customFormat="1" ht="38.25">
      <c r="A268" s="24"/>
      <c r="B268" s="21"/>
      <c r="C268" s="21" t="s">
        <v>492</v>
      </c>
      <c r="D268" s="42"/>
      <c r="E268" s="28" t="s">
        <v>490</v>
      </c>
      <c r="F268" s="32">
        <v>325.5</v>
      </c>
      <c r="G268" s="32">
        <v>680.8</v>
      </c>
      <c r="H268" s="32">
        <v>680.8</v>
      </c>
      <c r="I268" s="8">
        <v>100</v>
      </c>
      <c r="J268" s="72"/>
    </row>
    <row r="269" spans="1:10" s="1" customFormat="1" ht="76.5">
      <c r="A269" s="24"/>
      <c r="B269" s="21"/>
      <c r="C269" s="21"/>
      <c r="D269" s="42" t="s">
        <v>1</v>
      </c>
      <c r="E269" s="28" t="s">
        <v>149</v>
      </c>
      <c r="F269" s="32">
        <v>325.5</v>
      </c>
      <c r="G269" s="32">
        <v>680.8</v>
      </c>
      <c r="H269" s="32">
        <v>680.8</v>
      </c>
      <c r="I269" s="8">
        <v>100</v>
      </c>
      <c r="J269" s="72"/>
    </row>
    <row r="270" spans="1:10" s="1" customFormat="1" ht="25.5">
      <c r="A270" s="24"/>
      <c r="B270" s="21"/>
      <c r="C270" s="21" t="s">
        <v>228</v>
      </c>
      <c r="D270" s="42"/>
      <c r="E270" s="28" t="s">
        <v>152</v>
      </c>
      <c r="F270" s="32">
        <v>7130.6</v>
      </c>
      <c r="G270" s="32">
        <v>7132.8</v>
      </c>
      <c r="H270" s="32">
        <v>7132.8</v>
      </c>
      <c r="I270" s="8">
        <v>100</v>
      </c>
      <c r="J270" s="72"/>
    </row>
    <row r="271" spans="1:10" s="1" customFormat="1" ht="25.5">
      <c r="A271" s="24"/>
      <c r="B271" s="21"/>
      <c r="C271" s="21" t="s">
        <v>229</v>
      </c>
      <c r="D271" s="42"/>
      <c r="E271" s="28" t="s">
        <v>230</v>
      </c>
      <c r="F271" s="32">
        <v>7130.6</v>
      </c>
      <c r="G271" s="32">
        <v>7132.8</v>
      </c>
      <c r="H271" s="32">
        <v>7132.8</v>
      </c>
      <c r="I271" s="8">
        <v>100</v>
      </c>
      <c r="J271" s="72"/>
    </row>
    <row r="272" spans="1:10" s="1" customFormat="1" ht="38.25">
      <c r="A272" s="24"/>
      <c r="B272" s="21"/>
      <c r="C272" s="21" t="s">
        <v>493</v>
      </c>
      <c r="D272" s="42"/>
      <c r="E272" s="28" t="s">
        <v>490</v>
      </c>
      <c r="F272" s="32">
        <v>7130.6</v>
      </c>
      <c r="G272" s="32">
        <v>7132.8</v>
      </c>
      <c r="H272" s="32">
        <v>7132.8</v>
      </c>
      <c r="I272" s="8">
        <v>100</v>
      </c>
      <c r="J272" s="72"/>
    </row>
    <row r="273" spans="1:10" s="1" customFormat="1" ht="76.5">
      <c r="A273" s="24"/>
      <c r="B273" s="21"/>
      <c r="C273" s="21"/>
      <c r="D273" s="42" t="s">
        <v>1</v>
      </c>
      <c r="E273" s="28" t="s">
        <v>149</v>
      </c>
      <c r="F273" s="32">
        <v>7130.6</v>
      </c>
      <c r="G273" s="32">
        <v>7132.8</v>
      </c>
      <c r="H273" s="32">
        <v>7132.8</v>
      </c>
      <c r="I273" s="8">
        <v>100</v>
      </c>
      <c r="J273" s="72"/>
    </row>
    <row r="274" spans="1:10" s="1" customFormat="1" ht="25.5">
      <c r="A274" s="24"/>
      <c r="B274" s="21"/>
      <c r="C274" s="30" t="s">
        <v>275</v>
      </c>
      <c r="D274" s="21"/>
      <c r="E274" s="29" t="s">
        <v>276</v>
      </c>
      <c r="F274" s="32">
        <v>18431</v>
      </c>
      <c r="G274" s="32">
        <v>19299.8</v>
      </c>
      <c r="H274" s="32">
        <v>17091.100000000002</v>
      </c>
      <c r="I274" s="8">
        <v>88.55583995689076</v>
      </c>
      <c r="J274" s="72"/>
    </row>
    <row r="275" spans="1:10" s="1" customFormat="1" ht="12.75">
      <c r="A275" s="24"/>
      <c r="B275" s="21"/>
      <c r="C275" s="30" t="s">
        <v>587</v>
      </c>
      <c r="D275" s="82"/>
      <c r="E275" s="58" t="s">
        <v>274</v>
      </c>
      <c r="F275" s="32">
        <v>18431</v>
      </c>
      <c r="G275" s="32">
        <v>19299.8</v>
      </c>
      <c r="H275" s="32">
        <v>17091.100000000002</v>
      </c>
      <c r="I275" s="8">
        <v>88.55583995689076</v>
      </c>
      <c r="J275" s="72"/>
    </row>
    <row r="276" spans="1:10" s="1" customFormat="1" ht="76.5">
      <c r="A276" s="24"/>
      <c r="B276" s="21"/>
      <c r="C276" s="30"/>
      <c r="D276" s="82" t="s">
        <v>1</v>
      </c>
      <c r="E276" s="26" t="s">
        <v>149</v>
      </c>
      <c r="F276" s="32">
        <v>17782</v>
      </c>
      <c r="G276" s="32">
        <v>18610.7</v>
      </c>
      <c r="H276" s="32">
        <v>16437.2</v>
      </c>
      <c r="I276" s="8">
        <v>88.32123455861412</v>
      </c>
      <c r="J276" s="72"/>
    </row>
    <row r="277" spans="1:10" s="1" customFormat="1" ht="38.25">
      <c r="A277" s="24"/>
      <c r="B277" s="21"/>
      <c r="C277" s="30"/>
      <c r="D277" s="82" t="s">
        <v>2</v>
      </c>
      <c r="E277" s="22" t="s">
        <v>213</v>
      </c>
      <c r="F277" s="32">
        <v>649</v>
      </c>
      <c r="G277" s="32">
        <v>689.1</v>
      </c>
      <c r="H277" s="32">
        <v>653.9</v>
      </c>
      <c r="I277" s="8">
        <v>94.89188796981568</v>
      </c>
      <c r="J277" s="72"/>
    </row>
    <row r="278" spans="1:10" s="1" customFormat="1" ht="45">
      <c r="A278" s="16" t="s">
        <v>46</v>
      </c>
      <c r="B278" s="98"/>
      <c r="C278" s="98"/>
      <c r="D278" s="98"/>
      <c r="E278" s="41" t="s">
        <v>10</v>
      </c>
      <c r="F278" s="19">
        <v>251728.7</v>
      </c>
      <c r="G278" s="19">
        <v>715958</v>
      </c>
      <c r="H278" s="19">
        <v>600950.2</v>
      </c>
      <c r="I278" s="118">
        <v>83.93651582914082</v>
      </c>
      <c r="J278" s="72"/>
    </row>
    <row r="279" spans="1:10" s="1" customFormat="1" ht="12.75">
      <c r="A279" s="24"/>
      <c r="B279" s="30" t="s">
        <v>63</v>
      </c>
      <c r="C279" s="45"/>
      <c r="D279" s="45"/>
      <c r="E279" s="80" t="s">
        <v>64</v>
      </c>
      <c r="F279" s="32">
        <v>139190.7</v>
      </c>
      <c r="G279" s="32">
        <v>136651.5</v>
      </c>
      <c r="H279" s="32">
        <v>124699.4</v>
      </c>
      <c r="I279" s="8">
        <v>91.25359033746427</v>
      </c>
      <c r="J279" s="72"/>
    </row>
    <row r="280" spans="1:10" s="1" customFormat="1" ht="12.75">
      <c r="A280" s="24"/>
      <c r="B280" s="21" t="s">
        <v>33</v>
      </c>
      <c r="C280" s="21"/>
      <c r="D280" s="42"/>
      <c r="E280" s="28" t="s">
        <v>70</v>
      </c>
      <c r="F280" s="32">
        <v>139190.7</v>
      </c>
      <c r="G280" s="32">
        <v>136651.5</v>
      </c>
      <c r="H280" s="32">
        <v>124699.4</v>
      </c>
      <c r="I280" s="8">
        <v>91.25359033746427</v>
      </c>
      <c r="J280" s="72"/>
    </row>
    <row r="281" spans="1:10" s="7" customFormat="1" ht="25.5">
      <c r="A281" s="24"/>
      <c r="B281" s="21"/>
      <c r="C281" s="21" t="s">
        <v>277</v>
      </c>
      <c r="D281" s="49"/>
      <c r="E281" s="53" t="s">
        <v>588</v>
      </c>
      <c r="F281" s="32">
        <v>139190.7</v>
      </c>
      <c r="G281" s="32">
        <v>135114.5</v>
      </c>
      <c r="H281" s="32">
        <v>123382.09999999999</v>
      </c>
      <c r="I281" s="8">
        <v>91.31669805979372</v>
      </c>
      <c r="J281" s="72"/>
    </row>
    <row r="282" spans="1:10" s="6" customFormat="1" ht="25.5">
      <c r="A282" s="24"/>
      <c r="B282" s="21"/>
      <c r="C282" s="21" t="s">
        <v>278</v>
      </c>
      <c r="D282" s="49"/>
      <c r="E282" s="53" t="s">
        <v>153</v>
      </c>
      <c r="F282" s="32">
        <v>23119.600000000002</v>
      </c>
      <c r="G282" s="32">
        <v>34135.100000000006</v>
      </c>
      <c r="H282" s="32">
        <v>32695.300000000003</v>
      </c>
      <c r="I282" s="8">
        <v>95.7820542491453</v>
      </c>
      <c r="J282" s="72"/>
    </row>
    <row r="283" spans="1:10" s="44" customFormat="1" ht="38.25">
      <c r="A283" s="24"/>
      <c r="B283" s="21"/>
      <c r="C283" s="21" t="s">
        <v>279</v>
      </c>
      <c r="D283" s="49"/>
      <c r="E283" s="53" t="s">
        <v>280</v>
      </c>
      <c r="F283" s="32">
        <v>23119.600000000002</v>
      </c>
      <c r="G283" s="32">
        <v>34135.100000000006</v>
      </c>
      <c r="H283" s="32">
        <v>32695.300000000003</v>
      </c>
      <c r="I283" s="8">
        <v>95.7820542491453</v>
      </c>
      <c r="J283" s="72"/>
    </row>
    <row r="284" spans="1:10" s="7" customFormat="1" ht="25.5">
      <c r="A284" s="24"/>
      <c r="B284" s="21"/>
      <c r="C284" s="21" t="s">
        <v>281</v>
      </c>
      <c r="D284" s="49"/>
      <c r="E284" s="56" t="s">
        <v>154</v>
      </c>
      <c r="F284" s="32">
        <v>906.2</v>
      </c>
      <c r="G284" s="32">
        <v>973</v>
      </c>
      <c r="H284" s="32">
        <v>743.9</v>
      </c>
      <c r="I284" s="8">
        <v>76.45426515930113</v>
      </c>
      <c r="J284" s="72"/>
    </row>
    <row r="285" spans="1:10" s="1" customFormat="1" ht="38.25">
      <c r="A285" s="24"/>
      <c r="B285" s="21"/>
      <c r="C285" s="21"/>
      <c r="D285" s="25" t="s">
        <v>2</v>
      </c>
      <c r="E285" s="22" t="s">
        <v>213</v>
      </c>
      <c r="F285" s="23">
        <v>759.9</v>
      </c>
      <c r="G285" s="23">
        <v>421.8</v>
      </c>
      <c r="H285" s="23">
        <v>270</v>
      </c>
      <c r="I285" s="8">
        <v>64.01137980085349</v>
      </c>
      <c r="J285" s="72"/>
    </row>
    <row r="286" spans="1:10" s="1" customFormat="1" ht="12.75">
      <c r="A286" s="24"/>
      <c r="B286" s="21"/>
      <c r="C286" s="21"/>
      <c r="D286" s="25" t="s">
        <v>3</v>
      </c>
      <c r="E286" s="26" t="s">
        <v>4</v>
      </c>
      <c r="F286" s="23">
        <v>146.3</v>
      </c>
      <c r="G286" s="23">
        <v>551.2</v>
      </c>
      <c r="H286" s="23">
        <v>473.9</v>
      </c>
      <c r="I286" s="8">
        <v>85.97605224963715</v>
      </c>
      <c r="J286" s="72"/>
    </row>
    <row r="287" spans="1:10" s="7" customFormat="1" ht="39" customHeight="1">
      <c r="A287" s="24"/>
      <c r="B287" s="21"/>
      <c r="C287" s="21" t="s">
        <v>282</v>
      </c>
      <c r="D287" s="49"/>
      <c r="E287" s="56" t="s">
        <v>155</v>
      </c>
      <c r="F287" s="32">
        <v>21807.7</v>
      </c>
      <c r="G287" s="32">
        <v>27885.1</v>
      </c>
      <c r="H287" s="32">
        <v>26932.2</v>
      </c>
      <c r="I287" s="8">
        <v>96.58276283750104</v>
      </c>
      <c r="J287" s="72"/>
    </row>
    <row r="288" spans="1:10" s="1" customFormat="1" ht="38.25">
      <c r="A288" s="24"/>
      <c r="B288" s="21"/>
      <c r="C288" s="21"/>
      <c r="D288" s="25" t="s">
        <v>2</v>
      </c>
      <c r="E288" s="22" t="s">
        <v>213</v>
      </c>
      <c r="F288" s="23">
        <v>21807.7</v>
      </c>
      <c r="G288" s="23">
        <v>27885.1</v>
      </c>
      <c r="H288" s="23">
        <v>26932.2</v>
      </c>
      <c r="I288" s="8">
        <v>96.58276283750104</v>
      </c>
      <c r="J288" s="72"/>
    </row>
    <row r="289" spans="1:10" s="1" customFormat="1" ht="25.5">
      <c r="A289" s="24"/>
      <c r="B289" s="21"/>
      <c r="C289" s="21" t="s">
        <v>482</v>
      </c>
      <c r="D289" s="25"/>
      <c r="E289" s="22" t="s">
        <v>483</v>
      </c>
      <c r="F289" s="23">
        <v>0</v>
      </c>
      <c r="G289" s="23">
        <v>403.3</v>
      </c>
      <c r="H289" s="23">
        <v>401.4</v>
      </c>
      <c r="I289" s="8">
        <v>99.52888668484998</v>
      </c>
      <c r="J289" s="72"/>
    </row>
    <row r="290" spans="1:10" s="1" customFormat="1" ht="38.25">
      <c r="A290" s="24"/>
      <c r="B290" s="21"/>
      <c r="C290" s="21"/>
      <c r="D290" s="25" t="s">
        <v>2</v>
      </c>
      <c r="E290" s="22" t="s">
        <v>213</v>
      </c>
      <c r="F290" s="23">
        <v>0</v>
      </c>
      <c r="G290" s="23">
        <v>403.3</v>
      </c>
      <c r="H290" s="23">
        <v>401.4</v>
      </c>
      <c r="I290" s="8">
        <v>99.52888668484998</v>
      </c>
      <c r="J290" s="72"/>
    </row>
    <row r="291" spans="1:10" s="1" customFormat="1" ht="51">
      <c r="A291" s="24"/>
      <c r="B291" s="21"/>
      <c r="C291" s="21" t="s">
        <v>647</v>
      </c>
      <c r="D291" s="25"/>
      <c r="E291" s="22" t="s">
        <v>646</v>
      </c>
      <c r="F291" s="23">
        <v>0</v>
      </c>
      <c r="G291" s="23">
        <v>4468</v>
      </c>
      <c r="H291" s="23">
        <v>4468</v>
      </c>
      <c r="I291" s="8">
        <v>100</v>
      </c>
      <c r="J291" s="72"/>
    </row>
    <row r="292" spans="1:10" s="1" customFormat="1" ht="12.75">
      <c r="A292" s="24"/>
      <c r="B292" s="21"/>
      <c r="C292" s="21"/>
      <c r="D292" s="25" t="s">
        <v>3</v>
      </c>
      <c r="E292" s="22" t="s">
        <v>4</v>
      </c>
      <c r="F292" s="23">
        <v>0</v>
      </c>
      <c r="G292" s="23">
        <v>4468</v>
      </c>
      <c r="H292" s="23">
        <v>4468</v>
      </c>
      <c r="I292" s="8">
        <v>100</v>
      </c>
      <c r="J292" s="72"/>
    </row>
    <row r="293" spans="1:10" s="1" customFormat="1" ht="51">
      <c r="A293" s="24"/>
      <c r="B293" s="21"/>
      <c r="C293" s="21" t="s">
        <v>505</v>
      </c>
      <c r="D293" s="25"/>
      <c r="E293" s="22" t="s">
        <v>506</v>
      </c>
      <c r="F293" s="23">
        <v>405.7</v>
      </c>
      <c r="G293" s="23">
        <v>405.7</v>
      </c>
      <c r="H293" s="23">
        <v>149.8</v>
      </c>
      <c r="I293" s="8">
        <v>36.923835346315016</v>
      </c>
      <c r="J293" s="72"/>
    </row>
    <row r="294" spans="1:10" s="1" customFormat="1" ht="38.25">
      <c r="A294" s="24"/>
      <c r="B294" s="21"/>
      <c r="C294" s="21"/>
      <c r="D294" s="25" t="s">
        <v>2</v>
      </c>
      <c r="E294" s="22" t="s">
        <v>213</v>
      </c>
      <c r="F294" s="23">
        <v>405.7</v>
      </c>
      <c r="G294" s="23">
        <v>405.7</v>
      </c>
      <c r="H294" s="23">
        <v>149.8</v>
      </c>
      <c r="I294" s="8">
        <v>36.923835346315016</v>
      </c>
      <c r="J294" s="72"/>
    </row>
    <row r="295" spans="1:10" s="6" customFormat="1" ht="25.5">
      <c r="A295" s="24"/>
      <c r="B295" s="21"/>
      <c r="C295" s="21" t="s">
        <v>286</v>
      </c>
      <c r="D295" s="49"/>
      <c r="E295" s="53" t="s">
        <v>156</v>
      </c>
      <c r="F295" s="32">
        <v>14016.5</v>
      </c>
      <c r="G295" s="32">
        <v>14435.2</v>
      </c>
      <c r="H295" s="32">
        <v>12800.599999999999</v>
      </c>
      <c r="I295" s="8">
        <v>88.67629128796274</v>
      </c>
      <c r="J295" s="72"/>
    </row>
    <row r="296" spans="1:10" s="44" customFormat="1" ht="38.25">
      <c r="A296" s="24"/>
      <c r="B296" s="21"/>
      <c r="C296" s="21" t="s">
        <v>287</v>
      </c>
      <c r="D296" s="49"/>
      <c r="E296" s="53" t="s">
        <v>288</v>
      </c>
      <c r="F296" s="32">
        <v>14016.5</v>
      </c>
      <c r="G296" s="32">
        <v>14435.2</v>
      </c>
      <c r="H296" s="32">
        <v>12800.599999999999</v>
      </c>
      <c r="I296" s="8">
        <v>88.67629128796274</v>
      </c>
      <c r="J296" s="72"/>
    </row>
    <row r="297" spans="1:10" s="1" customFormat="1" ht="51">
      <c r="A297" s="24"/>
      <c r="B297" s="21"/>
      <c r="C297" s="21" t="s">
        <v>480</v>
      </c>
      <c r="D297" s="25"/>
      <c r="E297" s="22" t="s">
        <v>481</v>
      </c>
      <c r="F297" s="23">
        <v>252</v>
      </c>
      <c r="G297" s="23">
        <v>260.2</v>
      </c>
      <c r="H297" s="23">
        <v>24.8</v>
      </c>
      <c r="I297" s="8">
        <v>9.531129900076865</v>
      </c>
      <c r="J297" s="72"/>
    </row>
    <row r="298" spans="1:10" s="1" customFormat="1" ht="38.25">
      <c r="A298" s="24"/>
      <c r="B298" s="21"/>
      <c r="C298" s="21"/>
      <c r="D298" s="25" t="s">
        <v>2</v>
      </c>
      <c r="E298" s="22" t="s">
        <v>213</v>
      </c>
      <c r="F298" s="23">
        <v>252</v>
      </c>
      <c r="G298" s="23">
        <v>260.2</v>
      </c>
      <c r="H298" s="23">
        <v>24.8</v>
      </c>
      <c r="I298" s="8">
        <v>9.531129900076865</v>
      </c>
      <c r="J298" s="72"/>
    </row>
    <row r="299" spans="1:10" s="7" customFormat="1" ht="38.25">
      <c r="A299" s="24"/>
      <c r="B299" s="21"/>
      <c r="C299" s="21" t="s">
        <v>290</v>
      </c>
      <c r="D299" s="49"/>
      <c r="E299" s="56" t="s">
        <v>157</v>
      </c>
      <c r="F299" s="32">
        <v>13573.8</v>
      </c>
      <c r="G299" s="32">
        <v>13984.3</v>
      </c>
      <c r="H299" s="32">
        <v>12596.9</v>
      </c>
      <c r="I299" s="8">
        <v>90.07887416602904</v>
      </c>
      <c r="J299" s="72"/>
    </row>
    <row r="300" spans="1:10" s="1" customFormat="1" ht="38.25">
      <c r="A300" s="24"/>
      <c r="B300" s="21"/>
      <c r="C300" s="21"/>
      <c r="D300" s="25" t="s">
        <v>2</v>
      </c>
      <c r="E300" s="22" t="s">
        <v>213</v>
      </c>
      <c r="F300" s="23">
        <v>13573.8</v>
      </c>
      <c r="G300" s="23">
        <v>13984.3</v>
      </c>
      <c r="H300" s="23">
        <v>12596.9</v>
      </c>
      <c r="I300" s="8">
        <v>90.07887416602904</v>
      </c>
      <c r="J300" s="72"/>
    </row>
    <row r="301" spans="1:10" s="1" customFormat="1" ht="76.5">
      <c r="A301" s="24"/>
      <c r="B301" s="21"/>
      <c r="C301" s="21" t="s">
        <v>537</v>
      </c>
      <c r="D301" s="25"/>
      <c r="E301" s="26" t="s">
        <v>486</v>
      </c>
      <c r="F301" s="23">
        <v>187.5</v>
      </c>
      <c r="G301" s="23">
        <v>187.5</v>
      </c>
      <c r="H301" s="23">
        <v>175.8</v>
      </c>
      <c r="I301" s="8">
        <v>93.76</v>
      </c>
      <c r="J301" s="72"/>
    </row>
    <row r="302" spans="1:10" s="1" customFormat="1" ht="76.5">
      <c r="A302" s="24"/>
      <c r="B302" s="21"/>
      <c r="C302" s="21"/>
      <c r="D302" s="25" t="s">
        <v>1</v>
      </c>
      <c r="E302" s="26" t="s">
        <v>149</v>
      </c>
      <c r="F302" s="23">
        <v>172.5</v>
      </c>
      <c r="G302" s="23">
        <v>172.5</v>
      </c>
      <c r="H302" s="23">
        <v>165</v>
      </c>
      <c r="I302" s="8">
        <v>95.65217391304348</v>
      </c>
      <c r="J302" s="72"/>
    </row>
    <row r="303" spans="1:10" s="1" customFormat="1" ht="38.25">
      <c r="A303" s="24"/>
      <c r="B303" s="21"/>
      <c r="C303" s="21"/>
      <c r="D303" s="25" t="s">
        <v>2</v>
      </c>
      <c r="E303" s="26" t="s">
        <v>213</v>
      </c>
      <c r="F303" s="23">
        <v>15</v>
      </c>
      <c r="G303" s="23">
        <v>15</v>
      </c>
      <c r="H303" s="23">
        <v>10.8</v>
      </c>
      <c r="I303" s="8">
        <v>72.00000000000001</v>
      </c>
      <c r="J303" s="72"/>
    </row>
    <row r="304" spans="1:10" s="7" customFormat="1" ht="66.75" customHeight="1">
      <c r="A304" s="24"/>
      <c r="B304" s="21"/>
      <c r="C304" s="21" t="s">
        <v>507</v>
      </c>
      <c r="D304" s="49"/>
      <c r="E304" s="56" t="s">
        <v>458</v>
      </c>
      <c r="F304" s="32">
        <v>3.2</v>
      </c>
      <c r="G304" s="32">
        <v>3.2</v>
      </c>
      <c r="H304" s="32">
        <v>3.1</v>
      </c>
      <c r="I304" s="8">
        <v>96.875</v>
      </c>
      <c r="J304" s="72"/>
    </row>
    <row r="305" spans="1:10" s="1" customFormat="1" ht="76.5">
      <c r="A305" s="24"/>
      <c r="B305" s="21"/>
      <c r="C305" s="21"/>
      <c r="D305" s="25" t="s">
        <v>1</v>
      </c>
      <c r="E305" s="26" t="s">
        <v>149</v>
      </c>
      <c r="F305" s="23">
        <v>3.2</v>
      </c>
      <c r="G305" s="23">
        <v>3.2</v>
      </c>
      <c r="H305" s="23">
        <v>3.1</v>
      </c>
      <c r="I305" s="8">
        <v>96.875</v>
      </c>
      <c r="J305" s="72"/>
    </row>
    <row r="306" spans="1:10" s="6" customFormat="1" ht="63.75">
      <c r="A306" s="24"/>
      <c r="B306" s="21"/>
      <c r="C306" s="21" t="s">
        <v>291</v>
      </c>
      <c r="D306" s="49"/>
      <c r="E306" s="53" t="s">
        <v>158</v>
      </c>
      <c r="F306" s="32">
        <v>55872.9</v>
      </c>
      <c r="G306" s="32">
        <v>54894.7</v>
      </c>
      <c r="H306" s="32">
        <v>46611.399999999994</v>
      </c>
      <c r="I306" s="8">
        <v>84.91056513652502</v>
      </c>
      <c r="J306" s="72"/>
    </row>
    <row r="307" spans="1:10" s="44" customFormat="1" ht="25.5">
      <c r="A307" s="24"/>
      <c r="B307" s="21"/>
      <c r="C307" s="21" t="s">
        <v>292</v>
      </c>
      <c r="D307" s="49"/>
      <c r="E307" s="53" t="s">
        <v>293</v>
      </c>
      <c r="F307" s="32">
        <v>55872.9</v>
      </c>
      <c r="G307" s="32">
        <v>54894.7</v>
      </c>
      <c r="H307" s="32">
        <v>46611.399999999994</v>
      </c>
      <c r="I307" s="8">
        <v>84.91056513652502</v>
      </c>
      <c r="J307" s="72"/>
    </row>
    <row r="308" spans="1:10" s="7" customFormat="1" ht="12.75">
      <c r="A308" s="24"/>
      <c r="B308" s="21"/>
      <c r="C308" s="21" t="s">
        <v>294</v>
      </c>
      <c r="D308" s="49"/>
      <c r="E308" s="56" t="s">
        <v>274</v>
      </c>
      <c r="F308" s="32">
        <v>55872.9</v>
      </c>
      <c r="G308" s="32">
        <v>54894.7</v>
      </c>
      <c r="H308" s="32">
        <v>46611.399999999994</v>
      </c>
      <c r="I308" s="8">
        <v>84.91056513652502</v>
      </c>
      <c r="J308" s="72"/>
    </row>
    <row r="309" spans="1:10" s="1" customFormat="1" ht="76.5">
      <c r="A309" s="24"/>
      <c r="B309" s="21"/>
      <c r="C309" s="21"/>
      <c r="D309" s="25" t="s">
        <v>1</v>
      </c>
      <c r="E309" s="26" t="s">
        <v>149</v>
      </c>
      <c r="F309" s="23">
        <v>36924.1</v>
      </c>
      <c r="G309" s="23">
        <v>37295</v>
      </c>
      <c r="H309" s="23">
        <v>35876</v>
      </c>
      <c r="I309" s="8">
        <v>96.19520042901193</v>
      </c>
      <c r="J309" s="72"/>
    </row>
    <row r="310" spans="1:10" s="1" customFormat="1" ht="38.25">
      <c r="A310" s="24"/>
      <c r="B310" s="21"/>
      <c r="C310" s="21"/>
      <c r="D310" s="25" t="s">
        <v>2</v>
      </c>
      <c r="E310" s="22" t="s">
        <v>213</v>
      </c>
      <c r="F310" s="23">
        <v>18121</v>
      </c>
      <c r="G310" s="23">
        <v>16756</v>
      </c>
      <c r="H310" s="23">
        <v>9935.2</v>
      </c>
      <c r="I310" s="8">
        <v>59.29338744330389</v>
      </c>
      <c r="J310" s="72"/>
    </row>
    <row r="311" spans="1:10" s="1" customFormat="1" ht="12.75">
      <c r="A311" s="24"/>
      <c r="B311" s="21"/>
      <c r="C311" s="21"/>
      <c r="D311" s="25" t="s">
        <v>3</v>
      </c>
      <c r="E311" s="26" t="s">
        <v>4</v>
      </c>
      <c r="F311" s="23">
        <v>827.8</v>
      </c>
      <c r="G311" s="23">
        <v>843.7</v>
      </c>
      <c r="H311" s="23">
        <v>800.2</v>
      </c>
      <c r="I311" s="8">
        <v>94.84413891193553</v>
      </c>
      <c r="J311" s="72"/>
    </row>
    <row r="312" spans="1:10" s="6" customFormat="1" ht="38.25">
      <c r="A312" s="24"/>
      <c r="B312" s="21"/>
      <c r="C312" s="21" t="s">
        <v>295</v>
      </c>
      <c r="D312" s="49"/>
      <c r="E312" s="53" t="s">
        <v>159</v>
      </c>
      <c r="F312" s="32">
        <v>46181.7</v>
      </c>
      <c r="G312" s="32">
        <v>31649.5</v>
      </c>
      <c r="H312" s="32">
        <v>31274.800000000003</v>
      </c>
      <c r="I312" s="8">
        <v>98.81609504099592</v>
      </c>
      <c r="J312" s="72"/>
    </row>
    <row r="313" spans="1:10" s="44" customFormat="1" ht="25.5">
      <c r="A313" s="24"/>
      <c r="B313" s="21"/>
      <c r="C313" s="21" t="s">
        <v>296</v>
      </c>
      <c r="D313" s="49"/>
      <c r="E313" s="53" t="s">
        <v>210</v>
      </c>
      <c r="F313" s="32">
        <v>14961.7</v>
      </c>
      <c r="G313" s="32">
        <v>14885.599999999999</v>
      </c>
      <c r="H313" s="32">
        <v>14510.9</v>
      </c>
      <c r="I313" s="8">
        <v>97.48280217122588</v>
      </c>
      <c r="J313" s="72"/>
    </row>
    <row r="314" spans="1:10" s="7" customFormat="1" ht="25.5">
      <c r="A314" s="24"/>
      <c r="B314" s="21"/>
      <c r="C314" s="21" t="s">
        <v>297</v>
      </c>
      <c r="D314" s="49"/>
      <c r="E314" s="56" t="s">
        <v>212</v>
      </c>
      <c r="F314" s="32">
        <v>14961.7</v>
      </c>
      <c r="G314" s="32">
        <v>14885.599999999999</v>
      </c>
      <c r="H314" s="32">
        <v>14510.9</v>
      </c>
      <c r="I314" s="8">
        <v>97.48280217122588</v>
      </c>
      <c r="J314" s="72"/>
    </row>
    <row r="315" spans="1:10" s="1" customFormat="1" ht="76.5">
      <c r="A315" s="24"/>
      <c r="B315" s="21"/>
      <c r="C315" s="21"/>
      <c r="D315" s="25" t="s">
        <v>1</v>
      </c>
      <c r="E315" s="26" t="s">
        <v>149</v>
      </c>
      <c r="F315" s="23">
        <v>14530</v>
      </c>
      <c r="G315" s="23">
        <v>14460.3</v>
      </c>
      <c r="H315" s="23">
        <v>14117.1</v>
      </c>
      <c r="I315" s="8">
        <v>97.62660525715235</v>
      </c>
      <c r="J315" s="72"/>
    </row>
    <row r="316" spans="1:10" s="1" customFormat="1" ht="38.25">
      <c r="A316" s="24"/>
      <c r="B316" s="21"/>
      <c r="C316" s="21"/>
      <c r="D316" s="25" t="s">
        <v>2</v>
      </c>
      <c r="E316" s="22" t="s">
        <v>213</v>
      </c>
      <c r="F316" s="23">
        <v>431.7</v>
      </c>
      <c r="G316" s="23">
        <v>345.3</v>
      </c>
      <c r="H316" s="23">
        <v>313.8</v>
      </c>
      <c r="I316" s="8">
        <v>90.87749782797567</v>
      </c>
      <c r="J316" s="72"/>
    </row>
    <row r="317" spans="1:10" s="1" customFormat="1" ht="12.75">
      <c r="A317" s="24"/>
      <c r="B317" s="21"/>
      <c r="C317" s="21"/>
      <c r="D317" s="25" t="s">
        <v>3</v>
      </c>
      <c r="E317" s="22" t="s">
        <v>4</v>
      </c>
      <c r="F317" s="23">
        <v>0</v>
      </c>
      <c r="G317" s="23">
        <v>80</v>
      </c>
      <c r="H317" s="23">
        <v>80</v>
      </c>
      <c r="I317" s="8">
        <v>100</v>
      </c>
      <c r="J317" s="72"/>
    </row>
    <row r="318" spans="1:10" s="44" customFormat="1" ht="25.5">
      <c r="A318" s="24"/>
      <c r="B318" s="21"/>
      <c r="C318" s="21" t="s">
        <v>299</v>
      </c>
      <c r="D318" s="49"/>
      <c r="E318" s="53" t="s">
        <v>300</v>
      </c>
      <c r="F318" s="32">
        <v>31220</v>
      </c>
      <c r="G318" s="32">
        <v>16763.9</v>
      </c>
      <c r="H318" s="32">
        <v>16763.9</v>
      </c>
      <c r="I318" s="8">
        <v>100</v>
      </c>
      <c r="J318" s="72"/>
    </row>
    <row r="319" spans="1:10" s="7" customFormat="1" ht="63.75">
      <c r="A319" s="24"/>
      <c r="B319" s="21"/>
      <c r="C319" s="21" t="s">
        <v>301</v>
      </c>
      <c r="D319" s="49"/>
      <c r="E319" s="56" t="s">
        <v>147</v>
      </c>
      <c r="F319" s="32">
        <v>31220</v>
      </c>
      <c r="G319" s="32">
        <v>16763.9</v>
      </c>
      <c r="H319" s="32">
        <v>16763.9</v>
      </c>
      <c r="I319" s="8">
        <v>100</v>
      </c>
      <c r="J319" s="72"/>
    </row>
    <row r="320" spans="1:10" s="1" customFormat="1" ht="12.75">
      <c r="A320" s="24"/>
      <c r="B320" s="21"/>
      <c r="C320" s="21"/>
      <c r="D320" s="25" t="s">
        <v>3</v>
      </c>
      <c r="E320" s="26" t="s">
        <v>4</v>
      </c>
      <c r="F320" s="23">
        <v>31220</v>
      </c>
      <c r="G320" s="23">
        <v>16763.9</v>
      </c>
      <c r="H320" s="23">
        <v>16763.9</v>
      </c>
      <c r="I320" s="8">
        <v>100</v>
      </c>
      <c r="J320" s="72"/>
    </row>
    <row r="321" spans="1:10" s="1" customFormat="1" ht="25.5">
      <c r="A321" s="24"/>
      <c r="B321" s="21"/>
      <c r="C321" s="21" t="s">
        <v>275</v>
      </c>
      <c r="D321" s="25"/>
      <c r="E321" s="26" t="s">
        <v>276</v>
      </c>
      <c r="F321" s="23">
        <v>0</v>
      </c>
      <c r="G321" s="23">
        <v>1537</v>
      </c>
      <c r="H321" s="23">
        <v>1317.3</v>
      </c>
      <c r="I321" s="8">
        <v>85.70592062459336</v>
      </c>
      <c r="J321" s="72"/>
    </row>
    <row r="322" spans="1:10" s="1" customFormat="1" ht="38.25">
      <c r="A322" s="24"/>
      <c r="B322" s="21"/>
      <c r="C322" s="21" t="s">
        <v>746</v>
      </c>
      <c r="D322" s="25"/>
      <c r="E322" s="26" t="s">
        <v>747</v>
      </c>
      <c r="F322" s="23">
        <v>0</v>
      </c>
      <c r="G322" s="23">
        <v>724.6</v>
      </c>
      <c r="H322" s="23">
        <v>504.9</v>
      </c>
      <c r="I322" s="8">
        <v>69.67982335081425</v>
      </c>
      <c r="J322" s="72"/>
    </row>
    <row r="323" spans="1:10" s="1" customFormat="1" ht="38.25">
      <c r="A323" s="24"/>
      <c r="B323" s="21"/>
      <c r="C323" s="21"/>
      <c r="D323" s="25" t="s">
        <v>2</v>
      </c>
      <c r="E323" s="26" t="s">
        <v>213</v>
      </c>
      <c r="F323" s="23">
        <v>0</v>
      </c>
      <c r="G323" s="23">
        <v>724.6</v>
      </c>
      <c r="H323" s="23">
        <v>504.9</v>
      </c>
      <c r="I323" s="8">
        <v>69.67982335081425</v>
      </c>
      <c r="J323" s="72"/>
    </row>
    <row r="324" spans="1:10" s="1" customFormat="1" ht="63.75">
      <c r="A324" s="24"/>
      <c r="B324" s="21"/>
      <c r="C324" s="21" t="s">
        <v>748</v>
      </c>
      <c r="D324" s="25"/>
      <c r="E324" s="26" t="s">
        <v>749</v>
      </c>
      <c r="F324" s="23">
        <v>0</v>
      </c>
      <c r="G324" s="23">
        <v>812.4</v>
      </c>
      <c r="H324" s="23">
        <v>812.4</v>
      </c>
      <c r="I324" s="8">
        <v>100</v>
      </c>
      <c r="J324" s="72"/>
    </row>
    <row r="325" spans="1:10" s="1" customFormat="1" ht="12.75">
      <c r="A325" s="24"/>
      <c r="B325" s="21"/>
      <c r="C325" s="21"/>
      <c r="D325" s="25" t="s">
        <v>3</v>
      </c>
      <c r="E325" s="26" t="s">
        <v>4</v>
      </c>
      <c r="F325" s="23">
        <v>0</v>
      </c>
      <c r="G325" s="23">
        <v>812.4</v>
      </c>
      <c r="H325" s="23">
        <v>812.4</v>
      </c>
      <c r="I325" s="8">
        <v>100</v>
      </c>
      <c r="J325" s="72"/>
    </row>
    <row r="326" spans="1:10" s="4" customFormat="1" ht="25.5">
      <c r="A326" s="24"/>
      <c r="B326" s="21" t="s">
        <v>71</v>
      </c>
      <c r="C326" s="21"/>
      <c r="D326" s="42"/>
      <c r="E326" s="83" t="s">
        <v>72</v>
      </c>
      <c r="F326" s="23">
        <v>21314.4</v>
      </c>
      <c r="G326" s="23">
        <v>43611.20000000001</v>
      </c>
      <c r="H326" s="23">
        <v>38101.700000000004</v>
      </c>
      <c r="I326" s="8">
        <v>87.36677734160031</v>
      </c>
      <c r="J326" s="72"/>
    </row>
    <row r="327" spans="1:10" s="6" customFormat="1" ht="51">
      <c r="A327" s="24"/>
      <c r="B327" s="21" t="s">
        <v>73</v>
      </c>
      <c r="C327" s="21"/>
      <c r="D327" s="21"/>
      <c r="E327" s="22" t="s">
        <v>126</v>
      </c>
      <c r="F327" s="23">
        <v>21314.4</v>
      </c>
      <c r="G327" s="23">
        <v>43611.20000000001</v>
      </c>
      <c r="H327" s="23">
        <v>38101.700000000004</v>
      </c>
      <c r="I327" s="8">
        <v>87.36677734160031</v>
      </c>
      <c r="J327" s="72"/>
    </row>
    <row r="328" spans="1:10" s="6" customFormat="1" ht="25.5">
      <c r="A328" s="24"/>
      <c r="B328" s="21"/>
      <c r="C328" s="21" t="s">
        <v>367</v>
      </c>
      <c r="D328" s="21"/>
      <c r="E328" s="22" t="s">
        <v>137</v>
      </c>
      <c r="F328" s="23">
        <v>0</v>
      </c>
      <c r="G328" s="23">
        <v>569</v>
      </c>
      <c r="H328" s="23">
        <v>479.9</v>
      </c>
      <c r="I328" s="8">
        <v>84.34094903339191</v>
      </c>
      <c r="J328" s="72"/>
    </row>
    <row r="329" spans="1:10" s="6" customFormat="1" ht="12.75">
      <c r="A329" s="24"/>
      <c r="B329" s="21"/>
      <c r="C329" s="21" t="s">
        <v>373</v>
      </c>
      <c r="D329" s="21"/>
      <c r="E329" s="22" t="s">
        <v>139</v>
      </c>
      <c r="F329" s="23">
        <v>0</v>
      </c>
      <c r="G329" s="23">
        <v>569</v>
      </c>
      <c r="H329" s="23">
        <v>479.9</v>
      </c>
      <c r="I329" s="8">
        <v>84.34094903339191</v>
      </c>
      <c r="J329" s="72"/>
    </row>
    <row r="330" spans="1:10" s="6" customFormat="1" ht="38.25">
      <c r="A330" s="24"/>
      <c r="B330" s="21"/>
      <c r="C330" s="21" t="s">
        <v>374</v>
      </c>
      <c r="D330" s="21"/>
      <c r="E330" s="22" t="s">
        <v>375</v>
      </c>
      <c r="F330" s="23">
        <v>0</v>
      </c>
      <c r="G330" s="23">
        <v>569</v>
      </c>
      <c r="H330" s="23">
        <v>479.9</v>
      </c>
      <c r="I330" s="8">
        <v>84.34094903339191</v>
      </c>
      <c r="J330" s="72"/>
    </row>
    <row r="331" spans="1:10" s="6" customFormat="1" ht="25.5">
      <c r="A331" s="24"/>
      <c r="B331" s="21"/>
      <c r="C331" s="21" t="s">
        <v>751</v>
      </c>
      <c r="D331" s="21"/>
      <c r="E331" s="22" t="s">
        <v>750</v>
      </c>
      <c r="F331" s="23">
        <v>0</v>
      </c>
      <c r="G331" s="23">
        <v>569</v>
      </c>
      <c r="H331" s="23">
        <v>479.9</v>
      </c>
      <c r="I331" s="8">
        <v>84.34094903339191</v>
      </c>
      <c r="J331" s="72"/>
    </row>
    <row r="332" spans="1:10" s="6" customFormat="1" ht="38.25">
      <c r="A332" s="24"/>
      <c r="B332" s="21"/>
      <c r="C332" s="21"/>
      <c r="D332" s="21" t="s">
        <v>2</v>
      </c>
      <c r="E332" s="22" t="s">
        <v>213</v>
      </c>
      <c r="F332" s="23">
        <v>0</v>
      </c>
      <c r="G332" s="23">
        <v>569</v>
      </c>
      <c r="H332" s="23">
        <v>479.9</v>
      </c>
      <c r="I332" s="8">
        <v>84.34094903339191</v>
      </c>
      <c r="J332" s="72"/>
    </row>
    <row r="333" spans="1:10" s="4" customFormat="1" ht="25.5">
      <c r="A333" s="24"/>
      <c r="B333" s="21"/>
      <c r="C333" s="21" t="s">
        <v>302</v>
      </c>
      <c r="D333" s="21"/>
      <c r="E333" s="22" t="s">
        <v>589</v>
      </c>
      <c r="F333" s="23">
        <v>21314.4</v>
      </c>
      <c r="G333" s="23">
        <v>43042.20000000001</v>
      </c>
      <c r="H333" s="23">
        <v>37621.8</v>
      </c>
      <c r="I333" s="8">
        <v>87.40677753460555</v>
      </c>
      <c r="J333" s="72"/>
    </row>
    <row r="334" spans="1:10" s="7" customFormat="1" ht="76.5">
      <c r="A334" s="24"/>
      <c r="B334" s="21"/>
      <c r="C334" s="21" t="s">
        <v>563</v>
      </c>
      <c r="D334" s="21"/>
      <c r="E334" s="28" t="s">
        <v>160</v>
      </c>
      <c r="F334" s="23">
        <v>21314.4</v>
      </c>
      <c r="G334" s="23">
        <v>43042.20000000001</v>
      </c>
      <c r="H334" s="23">
        <v>37621.8</v>
      </c>
      <c r="I334" s="8">
        <v>87.40677753460555</v>
      </c>
      <c r="J334" s="72"/>
    </row>
    <row r="335" spans="1:10" s="5" customFormat="1" ht="25.5">
      <c r="A335" s="24"/>
      <c r="B335" s="21"/>
      <c r="C335" s="21" t="s">
        <v>303</v>
      </c>
      <c r="D335" s="21"/>
      <c r="E335" s="28" t="s">
        <v>293</v>
      </c>
      <c r="F335" s="23">
        <v>21249.4</v>
      </c>
      <c r="G335" s="23">
        <v>34554.00000000001</v>
      </c>
      <c r="H335" s="23">
        <v>29198.6</v>
      </c>
      <c r="I335" s="8">
        <v>84.50136018984776</v>
      </c>
      <c r="J335" s="72"/>
    </row>
    <row r="336" spans="1:10" s="1" customFormat="1" ht="12.75">
      <c r="A336" s="24"/>
      <c r="B336" s="21"/>
      <c r="C336" s="21" t="s">
        <v>304</v>
      </c>
      <c r="D336" s="21"/>
      <c r="E336" s="29" t="s">
        <v>274</v>
      </c>
      <c r="F336" s="23">
        <v>21249.4</v>
      </c>
      <c r="G336" s="23">
        <v>31840.200000000004</v>
      </c>
      <c r="H336" s="23">
        <v>29198.6</v>
      </c>
      <c r="I336" s="8">
        <v>91.70356970119533</v>
      </c>
      <c r="J336" s="72"/>
    </row>
    <row r="337" spans="1:10" s="1" customFormat="1" ht="76.5">
      <c r="A337" s="24"/>
      <c r="B337" s="21"/>
      <c r="C337" s="21"/>
      <c r="D337" s="21" t="s">
        <v>1</v>
      </c>
      <c r="E337" s="26" t="s">
        <v>149</v>
      </c>
      <c r="F337" s="23">
        <v>17027.5</v>
      </c>
      <c r="G337" s="23">
        <v>17250.4</v>
      </c>
      <c r="H337" s="23">
        <v>15878.6</v>
      </c>
      <c r="I337" s="8">
        <v>92.04772063256503</v>
      </c>
      <c r="J337" s="72"/>
    </row>
    <row r="338" spans="1:10" s="1" customFormat="1" ht="38.25">
      <c r="A338" s="24"/>
      <c r="B338" s="21"/>
      <c r="C338" s="21"/>
      <c r="D338" s="21" t="s">
        <v>2</v>
      </c>
      <c r="E338" s="22" t="s">
        <v>213</v>
      </c>
      <c r="F338" s="23">
        <v>4032.9</v>
      </c>
      <c r="G338" s="23">
        <v>14395.9</v>
      </c>
      <c r="H338" s="23">
        <v>13133.4</v>
      </c>
      <c r="I338" s="8">
        <v>91.23014191540648</v>
      </c>
      <c r="J338" s="72"/>
    </row>
    <row r="339" spans="1:10" s="1" customFormat="1" ht="12.75">
      <c r="A339" s="24"/>
      <c r="B339" s="21"/>
      <c r="C339" s="21"/>
      <c r="D339" s="21" t="s">
        <v>3</v>
      </c>
      <c r="E339" s="22" t="s">
        <v>4</v>
      </c>
      <c r="F339" s="23">
        <v>189</v>
      </c>
      <c r="G339" s="23">
        <v>193.9</v>
      </c>
      <c r="H339" s="23">
        <v>186.6</v>
      </c>
      <c r="I339" s="8">
        <v>96.23517276946879</v>
      </c>
      <c r="J339" s="72"/>
    </row>
    <row r="340" spans="1:10" s="1" customFormat="1" ht="25.5">
      <c r="A340" s="24"/>
      <c r="B340" s="21"/>
      <c r="C340" s="21" t="s">
        <v>684</v>
      </c>
      <c r="D340" s="21"/>
      <c r="E340" s="22" t="s">
        <v>112</v>
      </c>
      <c r="F340" s="23">
        <v>0</v>
      </c>
      <c r="G340" s="23">
        <v>2713.8</v>
      </c>
      <c r="H340" s="23">
        <v>0</v>
      </c>
      <c r="I340" s="8">
        <v>0</v>
      </c>
      <c r="J340" s="72"/>
    </row>
    <row r="341" spans="1:10" s="1" customFormat="1" ht="38.25">
      <c r="A341" s="24"/>
      <c r="B341" s="21"/>
      <c r="C341" s="21"/>
      <c r="D341" s="21" t="s">
        <v>2</v>
      </c>
      <c r="E341" s="22" t="s">
        <v>213</v>
      </c>
      <c r="F341" s="23">
        <v>0</v>
      </c>
      <c r="G341" s="23">
        <v>2713.8</v>
      </c>
      <c r="H341" s="23">
        <v>0</v>
      </c>
      <c r="I341" s="8">
        <v>0</v>
      </c>
      <c r="J341" s="72"/>
    </row>
    <row r="342" spans="1:10" s="5" customFormat="1" ht="25.5">
      <c r="A342" s="24"/>
      <c r="B342" s="21"/>
      <c r="C342" s="21" t="s">
        <v>305</v>
      </c>
      <c r="D342" s="21"/>
      <c r="E342" s="22" t="s">
        <v>306</v>
      </c>
      <c r="F342" s="23">
        <v>65</v>
      </c>
      <c r="G342" s="23">
        <v>8488.2</v>
      </c>
      <c r="H342" s="23">
        <v>8423.2</v>
      </c>
      <c r="I342" s="8">
        <v>99.23423105016376</v>
      </c>
      <c r="J342" s="72"/>
    </row>
    <row r="343" spans="1:10" s="1" customFormat="1" ht="25.5">
      <c r="A343" s="24"/>
      <c r="B343" s="21"/>
      <c r="C343" s="21" t="s">
        <v>307</v>
      </c>
      <c r="D343" s="21"/>
      <c r="E343" s="29" t="s">
        <v>168</v>
      </c>
      <c r="F343" s="23">
        <v>20</v>
      </c>
      <c r="G343" s="23">
        <v>20</v>
      </c>
      <c r="H343" s="23">
        <v>0</v>
      </c>
      <c r="I343" s="8">
        <v>0</v>
      </c>
      <c r="J343" s="72"/>
    </row>
    <row r="344" spans="1:9" s="1" customFormat="1" ht="38.25">
      <c r="A344" s="20"/>
      <c r="B344" s="27"/>
      <c r="C344" s="21"/>
      <c r="D344" s="21" t="s">
        <v>2</v>
      </c>
      <c r="E344" s="22" t="s">
        <v>213</v>
      </c>
      <c r="F344" s="32">
        <v>20</v>
      </c>
      <c r="G344" s="32">
        <v>20</v>
      </c>
      <c r="H344" s="32">
        <v>0</v>
      </c>
      <c r="I344" s="8">
        <v>0</v>
      </c>
    </row>
    <row r="345" spans="1:10" s="1" customFormat="1" ht="25.5">
      <c r="A345" s="20"/>
      <c r="B345" s="27"/>
      <c r="C345" s="21" t="s">
        <v>590</v>
      </c>
      <c r="D345" s="21"/>
      <c r="E345" s="22" t="s">
        <v>591</v>
      </c>
      <c r="F345" s="32">
        <v>45</v>
      </c>
      <c r="G345" s="32">
        <v>1504.9</v>
      </c>
      <c r="H345" s="32">
        <v>1459.9</v>
      </c>
      <c r="I345" s="8">
        <v>97.00976809090305</v>
      </c>
      <c r="J345" s="72"/>
    </row>
    <row r="346" spans="1:9" s="1" customFormat="1" ht="38.25">
      <c r="A346" s="20"/>
      <c r="B346" s="27"/>
      <c r="C346" s="21"/>
      <c r="D346" s="21" t="s">
        <v>2</v>
      </c>
      <c r="E346" s="22" t="s">
        <v>213</v>
      </c>
      <c r="F346" s="32">
        <v>45</v>
      </c>
      <c r="G346" s="32">
        <v>1504.9</v>
      </c>
      <c r="H346" s="32">
        <v>1459.9</v>
      </c>
      <c r="I346" s="8">
        <v>97.00976809090305</v>
      </c>
    </row>
    <row r="347" spans="1:10" s="1" customFormat="1" ht="63.75">
      <c r="A347" s="20"/>
      <c r="B347" s="27"/>
      <c r="C347" s="21" t="s">
        <v>685</v>
      </c>
      <c r="D347" s="21"/>
      <c r="E347" s="22" t="s">
        <v>393</v>
      </c>
      <c r="F347" s="32">
        <v>0</v>
      </c>
      <c r="G347" s="32">
        <v>6963.3</v>
      </c>
      <c r="H347" s="32">
        <v>6963.3</v>
      </c>
      <c r="I347" s="8">
        <v>100</v>
      </c>
      <c r="J347" s="72"/>
    </row>
    <row r="348" spans="1:9" s="1" customFormat="1" ht="38.25">
      <c r="A348" s="20"/>
      <c r="B348" s="27"/>
      <c r="C348" s="21"/>
      <c r="D348" s="21" t="s">
        <v>2</v>
      </c>
      <c r="E348" s="22" t="s">
        <v>213</v>
      </c>
      <c r="F348" s="32">
        <v>0</v>
      </c>
      <c r="G348" s="32">
        <v>6963.3</v>
      </c>
      <c r="H348" s="32">
        <v>6963.3</v>
      </c>
      <c r="I348" s="8">
        <v>100</v>
      </c>
    </row>
    <row r="349" spans="1:10" s="1" customFormat="1" ht="12.75">
      <c r="A349" s="24"/>
      <c r="B349" s="84" t="s">
        <v>74</v>
      </c>
      <c r="C349" s="21"/>
      <c r="D349" s="85"/>
      <c r="E349" s="86" t="s">
        <v>75</v>
      </c>
      <c r="F349" s="32">
        <v>18966.1</v>
      </c>
      <c r="G349" s="32">
        <v>19587.4</v>
      </c>
      <c r="H349" s="32">
        <v>19526</v>
      </c>
      <c r="I349" s="8">
        <v>99.68653317949293</v>
      </c>
      <c r="J349" s="72"/>
    </row>
    <row r="350" spans="1:10" s="1" customFormat="1" ht="12.75">
      <c r="A350" s="24"/>
      <c r="B350" s="84" t="s">
        <v>15</v>
      </c>
      <c r="C350" s="21"/>
      <c r="D350" s="85"/>
      <c r="E350" s="86" t="s">
        <v>16</v>
      </c>
      <c r="F350" s="32">
        <v>18831.3</v>
      </c>
      <c r="G350" s="32">
        <v>18800</v>
      </c>
      <c r="H350" s="32">
        <v>18800</v>
      </c>
      <c r="I350" s="8">
        <v>100</v>
      </c>
      <c r="J350" s="72"/>
    </row>
    <row r="351" spans="1:10" s="1" customFormat="1" ht="25.5">
      <c r="A351" s="24"/>
      <c r="B351" s="84"/>
      <c r="C351" s="21" t="s">
        <v>367</v>
      </c>
      <c r="D351" s="85"/>
      <c r="E351" s="86" t="s">
        <v>137</v>
      </c>
      <c r="F351" s="32">
        <v>18831.3</v>
      </c>
      <c r="G351" s="32">
        <v>18800</v>
      </c>
      <c r="H351" s="32">
        <v>18800</v>
      </c>
      <c r="I351" s="8">
        <v>100</v>
      </c>
      <c r="J351" s="72"/>
    </row>
    <row r="352" spans="1:10" s="1" customFormat="1" ht="12.75">
      <c r="A352" s="24"/>
      <c r="B352" s="84"/>
      <c r="C352" s="21" t="s">
        <v>368</v>
      </c>
      <c r="D352" s="85"/>
      <c r="E352" s="86" t="s">
        <v>138</v>
      </c>
      <c r="F352" s="32">
        <v>18831.3</v>
      </c>
      <c r="G352" s="32">
        <v>18800</v>
      </c>
      <c r="H352" s="32">
        <v>18800</v>
      </c>
      <c r="I352" s="8">
        <v>100</v>
      </c>
      <c r="J352" s="72"/>
    </row>
    <row r="353" spans="1:10" s="1" customFormat="1" ht="25.5">
      <c r="A353" s="24"/>
      <c r="B353" s="84"/>
      <c r="C353" s="21" t="s">
        <v>369</v>
      </c>
      <c r="D353" s="85"/>
      <c r="E353" s="86" t="s">
        <v>370</v>
      </c>
      <c r="F353" s="32">
        <v>18831.3</v>
      </c>
      <c r="G353" s="32">
        <v>18800</v>
      </c>
      <c r="H353" s="32">
        <v>18800</v>
      </c>
      <c r="I353" s="8">
        <v>100</v>
      </c>
      <c r="J353" s="72"/>
    </row>
    <row r="354" spans="1:10" s="1" customFormat="1" ht="25.5">
      <c r="A354" s="24"/>
      <c r="B354" s="84"/>
      <c r="C354" s="21" t="s">
        <v>371</v>
      </c>
      <c r="D354" s="85"/>
      <c r="E354" s="86" t="s">
        <v>372</v>
      </c>
      <c r="F354" s="32">
        <v>18831.3</v>
      </c>
      <c r="G354" s="32">
        <v>18800</v>
      </c>
      <c r="H354" s="32">
        <v>18800</v>
      </c>
      <c r="I354" s="8">
        <v>100</v>
      </c>
      <c r="J354" s="72"/>
    </row>
    <row r="355" spans="1:10" s="127" customFormat="1" ht="38.25">
      <c r="A355" s="24"/>
      <c r="B355" s="84"/>
      <c r="C355" s="21"/>
      <c r="D355" s="84" t="s">
        <v>2</v>
      </c>
      <c r="E355" s="86" t="s">
        <v>213</v>
      </c>
      <c r="F355" s="32">
        <v>18831.3</v>
      </c>
      <c r="G355" s="32">
        <v>18800</v>
      </c>
      <c r="H355" s="32">
        <v>18800</v>
      </c>
      <c r="I355" s="8">
        <v>100</v>
      </c>
      <c r="J355" s="72"/>
    </row>
    <row r="356" spans="1:10" s="1" customFormat="1" ht="25.5">
      <c r="A356" s="24"/>
      <c r="B356" s="87" t="s">
        <v>58</v>
      </c>
      <c r="C356" s="21"/>
      <c r="D356" s="88"/>
      <c r="E356" s="89" t="s">
        <v>59</v>
      </c>
      <c r="F356" s="90">
        <v>134.8</v>
      </c>
      <c r="G356" s="90">
        <v>787.4000000000001</v>
      </c>
      <c r="H356" s="90">
        <v>726</v>
      </c>
      <c r="I356" s="8">
        <v>92.20218440436881</v>
      </c>
      <c r="J356" s="72"/>
    </row>
    <row r="357" spans="1:10" s="1" customFormat="1" ht="25.5">
      <c r="A357" s="24"/>
      <c r="B357" s="21"/>
      <c r="C357" s="21" t="s">
        <v>277</v>
      </c>
      <c r="D357" s="49"/>
      <c r="E357" s="53" t="s">
        <v>588</v>
      </c>
      <c r="F357" s="32">
        <v>134.8</v>
      </c>
      <c r="G357" s="32">
        <v>787.4000000000001</v>
      </c>
      <c r="H357" s="32">
        <v>726</v>
      </c>
      <c r="I357" s="8">
        <v>92.20218440436881</v>
      </c>
      <c r="J357" s="72"/>
    </row>
    <row r="358" spans="1:10" s="6" customFormat="1" ht="25.5">
      <c r="A358" s="24"/>
      <c r="B358" s="21"/>
      <c r="C358" s="21" t="s">
        <v>283</v>
      </c>
      <c r="D358" s="49"/>
      <c r="E358" s="53" t="s">
        <v>161</v>
      </c>
      <c r="F358" s="32">
        <v>134.8</v>
      </c>
      <c r="G358" s="32">
        <v>787.4000000000001</v>
      </c>
      <c r="H358" s="32">
        <v>726</v>
      </c>
      <c r="I358" s="8">
        <v>92.20218440436881</v>
      </c>
      <c r="J358" s="72"/>
    </row>
    <row r="359" spans="1:10" s="44" customFormat="1" ht="25.5">
      <c r="A359" s="24"/>
      <c r="B359" s="21"/>
      <c r="C359" s="21" t="s">
        <v>284</v>
      </c>
      <c r="D359" s="49"/>
      <c r="E359" s="53" t="s">
        <v>285</v>
      </c>
      <c r="F359" s="32">
        <v>134.8</v>
      </c>
      <c r="G359" s="32">
        <v>787.4000000000001</v>
      </c>
      <c r="H359" s="32">
        <v>726</v>
      </c>
      <c r="I359" s="8">
        <v>92.20218440436881</v>
      </c>
      <c r="J359" s="72"/>
    </row>
    <row r="360" spans="1:10" s="7" customFormat="1" ht="25.5">
      <c r="A360" s="24"/>
      <c r="B360" s="21"/>
      <c r="C360" s="21" t="s">
        <v>308</v>
      </c>
      <c r="D360" s="49"/>
      <c r="E360" s="56" t="s">
        <v>154</v>
      </c>
      <c r="F360" s="32">
        <v>134.8</v>
      </c>
      <c r="G360" s="32">
        <v>210.3</v>
      </c>
      <c r="H360" s="32">
        <v>148.9</v>
      </c>
      <c r="I360" s="8">
        <v>70.80361388492629</v>
      </c>
      <c r="J360" s="72"/>
    </row>
    <row r="361" spans="1:10" s="1" customFormat="1" ht="38.25">
      <c r="A361" s="24"/>
      <c r="B361" s="21"/>
      <c r="C361" s="21"/>
      <c r="D361" s="25" t="s">
        <v>2</v>
      </c>
      <c r="E361" s="22" t="s">
        <v>213</v>
      </c>
      <c r="F361" s="23">
        <v>134.8</v>
      </c>
      <c r="G361" s="23">
        <v>210.3</v>
      </c>
      <c r="H361" s="23">
        <v>148.9</v>
      </c>
      <c r="I361" s="8">
        <v>70.80361388492629</v>
      </c>
      <c r="J361" s="72"/>
    </row>
    <row r="362" spans="1:10" s="7" customFormat="1" ht="89.25">
      <c r="A362" s="24"/>
      <c r="B362" s="21"/>
      <c r="C362" s="21" t="s">
        <v>309</v>
      </c>
      <c r="D362" s="49"/>
      <c r="E362" s="56" t="s">
        <v>127</v>
      </c>
      <c r="F362" s="32">
        <v>0</v>
      </c>
      <c r="G362" s="32">
        <v>577.1</v>
      </c>
      <c r="H362" s="32">
        <v>577.1</v>
      </c>
      <c r="I362" s="8">
        <v>100</v>
      </c>
      <c r="J362" s="72"/>
    </row>
    <row r="363" spans="1:10" s="1" customFormat="1" ht="38.25">
      <c r="A363" s="24"/>
      <c r="B363" s="21"/>
      <c r="C363" s="21"/>
      <c r="D363" s="25" t="s">
        <v>2</v>
      </c>
      <c r="E363" s="22" t="s">
        <v>213</v>
      </c>
      <c r="F363" s="23">
        <v>0</v>
      </c>
      <c r="G363" s="23">
        <v>577.1</v>
      </c>
      <c r="H363" s="23">
        <v>577.1</v>
      </c>
      <c r="I363" s="8">
        <v>100</v>
      </c>
      <c r="J363" s="72"/>
    </row>
    <row r="364" spans="1:10" s="1" customFormat="1" ht="12.75">
      <c r="A364" s="24"/>
      <c r="B364" s="21" t="s">
        <v>76</v>
      </c>
      <c r="C364" s="21"/>
      <c r="D364" s="25"/>
      <c r="E364" s="22" t="s">
        <v>77</v>
      </c>
      <c r="F364" s="23">
        <v>40301.7</v>
      </c>
      <c r="G364" s="23">
        <v>264076</v>
      </c>
      <c r="H364" s="23">
        <v>243417.1</v>
      </c>
      <c r="I364" s="8">
        <v>92.17691119223255</v>
      </c>
      <c r="J364" s="72"/>
    </row>
    <row r="365" spans="1:10" s="1" customFormat="1" ht="12.75">
      <c r="A365" s="24"/>
      <c r="B365" s="21" t="s">
        <v>78</v>
      </c>
      <c r="C365" s="21"/>
      <c r="D365" s="25"/>
      <c r="E365" s="22" t="s">
        <v>79</v>
      </c>
      <c r="F365" s="23">
        <v>40301.7</v>
      </c>
      <c r="G365" s="23">
        <v>144003.8</v>
      </c>
      <c r="H365" s="23">
        <v>137224.1</v>
      </c>
      <c r="I365" s="8">
        <v>95.29199923890899</v>
      </c>
      <c r="J365" s="72"/>
    </row>
    <row r="366" spans="1:10" s="1" customFormat="1" ht="25.5">
      <c r="A366" s="24"/>
      <c r="B366" s="21"/>
      <c r="C366" s="21" t="s">
        <v>277</v>
      </c>
      <c r="D366" s="25"/>
      <c r="E366" s="53" t="s">
        <v>588</v>
      </c>
      <c r="F366" s="23">
        <v>40301.7</v>
      </c>
      <c r="G366" s="23">
        <v>144003.8</v>
      </c>
      <c r="H366" s="23">
        <v>137224.1</v>
      </c>
      <c r="I366" s="8">
        <v>95.29199923890899</v>
      </c>
      <c r="J366" s="72"/>
    </row>
    <row r="367" spans="1:10" s="1" customFormat="1" ht="25.5">
      <c r="A367" s="24"/>
      <c r="B367" s="21"/>
      <c r="C367" s="21" t="s">
        <v>286</v>
      </c>
      <c r="D367" s="25"/>
      <c r="E367" s="53" t="s">
        <v>156</v>
      </c>
      <c r="F367" s="23">
        <v>40301.7</v>
      </c>
      <c r="G367" s="23">
        <v>144003.8</v>
      </c>
      <c r="H367" s="23">
        <v>137224.1</v>
      </c>
      <c r="I367" s="8">
        <v>95.29199923890899</v>
      </c>
      <c r="J367" s="72"/>
    </row>
    <row r="368" spans="1:10" s="1" customFormat="1" ht="38.25">
      <c r="A368" s="24"/>
      <c r="B368" s="21"/>
      <c r="C368" s="21" t="s">
        <v>287</v>
      </c>
      <c r="D368" s="25"/>
      <c r="E368" s="53" t="s">
        <v>288</v>
      </c>
      <c r="F368" s="23">
        <v>40301.7</v>
      </c>
      <c r="G368" s="23">
        <v>144003.8</v>
      </c>
      <c r="H368" s="23">
        <v>137224.1</v>
      </c>
      <c r="I368" s="8">
        <v>95.29199923890899</v>
      </c>
      <c r="J368" s="72"/>
    </row>
    <row r="369" spans="1:10" s="1" customFormat="1" ht="38.25">
      <c r="A369" s="24"/>
      <c r="B369" s="21"/>
      <c r="C369" s="21" t="s">
        <v>289</v>
      </c>
      <c r="D369" s="25"/>
      <c r="E369" s="53" t="s">
        <v>128</v>
      </c>
      <c r="F369" s="23">
        <v>23783.3</v>
      </c>
      <c r="G369" s="23">
        <v>0</v>
      </c>
      <c r="H369" s="23">
        <v>0</v>
      </c>
      <c r="I369" s="8">
        <v>0</v>
      </c>
      <c r="J369" s="72"/>
    </row>
    <row r="370" spans="1:10" s="1" customFormat="1" ht="38.25">
      <c r="A370" s="24"/>
      <c r="B370" s="21"/>
      <c r="C370" s="21"/>
      <c r="D370" s="25" t="s">
        <v>9</v>
      </c>
      <c r="E370" s="53" t="s">
        <v>162</v>
      </c>
      <c r="F370" s="23">
        <v>23783.3</v>
      </c>
      <c r="G370" s="23">
        <v>0</v>
      </c>
      <c r="H370" s="23">
        <v>0</v>
      </c>
      <c r="I370" s="8">
        <v>0</v>
      </c>
      <c r="J370" s="72"/>
    </row>
    <row r="371" spans="1:10" s="1" customFormat="1" ht="38.25">
      <c r="A371" s="24"/>
      <c r="B371" s="21"/>
      <c r="C371" s="21" t="s">
        <v>290</v>
      </c>
      <c r="D371" s="25"/>
      <c r="E371" s="53" t="s">
        <v>157</v>
      </c>
      <c r="F371" s="23">
        <v>10</v>
      </c>
      <c r="G371" s="23">
        <v>11.2</v>
      </c>
      <c r="H371" s="23">
        <v>2.5</v>
      </c>
      <c r="I371" s="8">
        <v>22.321428571428573</v>
      </c>
      <c r="J371" s="72"/>
    </row>
    <row r="372" spans="1:10" s="1" customFormat="1" ht="25.5">
      <c r="A372" s="24"/>
      <c r="B372" s="21"/>
      <c r="C372" s="21"/>
      <c r="D372" s="25" t="s">
        <v>5</v>
      </c>
      <c r="E372" s="22" t="s">
        <v>6</v>
      </c>
      <c r="F372" s="23">
        <v>10</v>
      </c>
      <c r="G372" s="23">
        <v>11.2</v>
      </c>
      <c r="H372" s="23">
        <v>2.5</v>
      </c>
      <c r="I372" s="8">
        <v>22.321428571428573</v>
      </c>
      <c r="J372" s="72"/>
    </row>
    <row r="373" spans="1:10" s="1" customFormat="1" ht="51">
      <c r="A373" s="24"/>
      <c r="B373" s="21"/>
      <c r="C373" s="21" t="s">
        <v>666</v>
      </c>
      <c r="D373" s="25"/>
      <c r="E373" s="22" t="s">
        <v>667</v>
      </c>
      <c r="F373" s="23">
        <v>0</v>
      </c>
      <c r="G373" s="23">
        <v>78454.3</v>
      </c>
      <c r="H373" s="23">
        <v>71683.3</v>
      </c>
      <c r="I373" s="8">
        <v>91.36949791152301</v>
      </c>
      <c r="J373" s="72"/>
    </row>
    <row r="374" spans="1:10" s="1" customFormat="1" ht="38.25">
      <c r="A374" s="24"/>
      <c r="B374" s="21"/>
      <c r="C374" s="21"/>
      <c r="D374" s="25" t="s">
        <v>9</v>
      </c>
      <c r="E374" s="22" t="s">
        <v>162</v>
      </c>
      <c r="F374" s="23">
        <v>0</v>
      </c>
      <c r="G374" s="23">
        <v>44181.3</v>
      </c>
      <c r="H374" s="23">
        <v>44181.3</v>
      </c>
      <c r="I374" s="8">
        <v>100</v>
      </c>
      <c r="J374" s="72"/>
    </row>
    <row r="375" spans="1:10" s="1" customFormat="1" ht="12.75">
      <c r="A375" s="24"/>
      <c r="B375" s="21"/>
      <c r="C375" s="21"/>
      <c r="D375" s="25" t="s">
        <v>3</v>
      </c>
      <c r="E375" s="22" t="s">
        <v>4</v>
      </c>
      <c r="F375" s="23">
        <v>0</v>
      </c>
      <c r="G375" s="23">
        <v>34273</v>
      </c>
      <c r="H375" s="23">
        <v>27502</v>
      </c>
      <c r="I375" s="8">
        <v>80.24392378840487</v>
      </c>
      <c r="J375" s="72"/>
    </row>
    <row r="376" spans="1:10" s="1" customFormat="1" ht="63.75">
      <c r="A376" s="24"/>
      <c r="B376" s="21"/>
      <c r="C376" s="21" t="s">
        <v>719</v>
      </c>
      <c r="D376" s="25"/>
      <c r="E376" s="22" t="s">
        <v>393</v>
      </c>
      <c r="F376" s="23">
        <v>16508.4</v>
      </c>
      <c r="G376" s="23">
        <v>65538.3</v>
      </c>
      <c r="H376" s="23">
        <v>65538.3</v>
      </c>
      <c r="I376" s="8">
        <v>100</v>
      </c>
      <c r="J376" s="72"/>
    </row>
    <row r="377" spans="1:10" s="1" customFormat="1" ht="38.25">
      <c r="A377" s="24"/>
      <c r="B377" s="21"/>
      <c r="C377" s="21"/>
      <c r="D377" s="25" t="s">
        <v>9</v>
      </c>
      <c r="E377" s="22" t="s">
        <v>162</v>
      </c>
      <c r="F377" s="23">
        <v>16508.4</v>
      </c>
      <c r="G377" s="23">
        <v>65538.3</v>
      </c>
      <c r="H377" s="23">
        <v>65538.3</v>
      </c>
      <c r="I377" s="8">
        <v>100</v>
      </c>
      <c r="J377" s="72"/>
    </row>
    <row r="378" spans="1:10" s="1" customFormat="1" ht="12.75">
      <c r="A378" s="24"/>
      <c r="B378" s="21" t="s">
        <v>80</v>
      </c>
      <c r="C378" s="21"/>
      <c r="D378" s="25"/>
      <c r="E378" s="22" t="s">
        <v>81</v>
      </c>
      <c r="F378" s="23">
        <v>0</v>
      </c>
      <c r="G378" s="23">
        <v>120072.2</v>
      </c>
      <c r="H378" s="23">
        <v>106193</v>
      </c>
      <c r="I378" s="8">
        <v>88.44095469226015</v>
      </c>
      <c r="J378" s="72"/>
    </row>
    <row r="379" spans="1:10" s="1" customFormat="1" ht="25.5">
      <c r="A379" s="24"/>
      <c r="B379" s="21"/>
      <c r="C379" s="21" t="s">
        <v>367</v>
      </c>
      <c r="D379" s="25"/>
      <c r="E379" s="22" t="s">
        <v>137</v>
      </c>
      <c r="F379" s="23">
        <v>0</v>
      </c>
      <c r="G379" s="23">
        <v>108374.7</v>
      </c>
      <c r="H379" s="23">
        <v>94495.5</v>
      </c>
      <c r="I379" s="8">
        <v>87.19332095036941</v>
      </c>
      <c r="J379" s="72"/>
    </row>
    <row r="380" spans="1:10" s="1" customFormat="1" ht="38.25">
      <c r="A380" s="24"/>
      <c r="B380" s="21"/>
      <c r="C380" s="21" t="s">
        <v>621</v>
      </c>
      <c r="D380" s="25"/>
      <c r="E380" s="22" t="s">
        <v>622</v>
      </c>
      <c r="F380" s="23">
        <v>0</v>
      </c>
      <c r="G380" s="23">
        <v>13426</v>
      </c>
      <c r="H380" s="23">
        <v>13021.2</v>
      </c>
      <c r="I380" s="8">
        <v>96.98495456576792</v>
      </c>
      <c r="J380" s="72"/>
    </row>
    <row r="381" spans="1:10" s="1" customFormat="1" ht="38.25">
      <c r="A381" s="24"/>
      <c r="B381" s="21"/>
      <c r="C381" s="21" t="s">
        <v>628</v>
      </c>
      <c r="D381" s="25"/>
      <c r="E381" s="22" t="s">
        <v>385</v>
      </c>
      <c r="F381" s="23">
        <v>0</v>
      </c>
      <c r="G381" s="23">
        <v>13426</v>
      </c>
      <c r="H381" s="23">
        <v>13021.2</v>
      </c>
      <c r="I381" s="8">
        <v>96.98495456576792</v>
      </c>
      <c r="J381" s="72"/>
    </row>
    <row r="382" spans="1:10" s="1" customFormat="1" ht="25.5">
      <c r="A382" s="24"/>
      <c r="B382" s="21"/>
      <c r="C382" s="21" t="s">
        <v>629</v>
      </c>
      <c r="D382" s="25"/>
      <c r="E382" s="22" t="s">
        <v>630</v>
      </c>
      <c r="F382" s="23">
        <v>0</v>
      </c>
      <c r="G382" s="23">
        <v>12761</v>
      </c>
      <c r="H382" s="23">
        <v>12757.2</v>
      </c>
      <c r="I382" s="8">
        <v>99.97022176945381</v>
      </c>
      <c r="J382" s="72"/>
    </row>
    <row r="383" spans="1:10" s="1" customFormat="1" ht="38.25">
      <c r="A383" s="24"/>
      <c r="B383" s="21"/>
      <c r="C383" s="21"/>
      <c r="D383" s="25" t="s">
        <v>9</v>
      </c>
      <c r="E383" s="22" t="s">
        <v>162</v>
      </c>
      <c r="F383" s="23">
        <v>0</v>
      </c>
      <c r="G383" s="23">
        <v>12761</v>
      </c>
      <c r="H383" s="23">
        <v>12757.2</v>
      </c>
      <c r="I383" s="8">
        <v>99.97022176945381</v>
      </c>
      <c r="J383" s="72"/>
    </row>
    <row r="384" spans="1:10" s="1" customFormat="1" ht="38.25">
      <c r="A384" s="24"/>
      <c r="B384" s="21"/>
      <c r="C384" s="21" t="s">
        <v>631</v>
      </c>
      <c r="D384" s="25"/>
      <c r="E384" s="22" t="s">
        <v>714</v>
      </c>
      <c r="F384" s="23">
        <v>0</v>
      </c>
      <c r="G384" s="23">
        <v>665</v>
      </c>
      <c r="H384" s="23">
        <v>264</v>
      </c>
      <c r="I384" s="8">
        <v>39.69924812030075</v>
      </c>
      <c r="J384" s="72"/>
    </row>
    <row r="385" spans="1:10" s="1" customFormat="1" ht="38.25">
      <c r="A385" s="24"/>
      <c r="B385" s="21"/>
      <c r="C385" s="21"/>
      <c r="D385" s="25" t="s">
        <v>9</v>
      </c>
      <c r="E385" s="22" t="s">
        <v>162</v>
      </c>
      <c r="F385" s="23">
        <v>0</v>
      </c>
      <c r="G385" s="23">
        <v>665</v>
      </c>
      <c r="H385" s="23">
        <v>264</v>
      </c>
      <c r="I385" s="8">
        <v>39.69924812030075</v>
      </c>
      <c r="J385" s="72"/>
    </row>
    <row r="386" spans="1:10" s="1" customFormat="1" ht="38.25">
      <c r="A386" s="24"/>
      <c r="B386" s="21"/>
      <c r="C386" s="21" t="s">
        <v>633</v>
      </c>
      <c r="D386" s="25"/>
      <c r="E386" s="22" t="s">
        <v>634</v>
      </c>
      <c r="F386" s="23">
        <v>0</v>
      </c>
      <c r="G386" s="23">
        <v>94948.7</v>
      </c>
      <c r="H386" s="23">
        <v>81474.3</v>
      </c>
      <c r="I386" s="8">
        <v>85.80875778183378</v>
      </c>
      <c r="J386" s="72"/>
    </row>
    <row r="387" spans="1:10" s="1" customFormat="1" ht="38.25">
      <c r="A387" s="24"/>
      <c r="B387" s="21"/>
      <c r="C387" s="21" t="s">
        <v>635</v>
      </c>
      <c r="D387" s="25"/>
      <c r="E387" s="22" t="s">
        <v>385</v>
      </c>
      <c r="F387" s="23">
        <v>0</v>
      </c>
      <c r="G387" s="23">
        <v>94948.7</v>
      </c>
      <c r="H387" s="23">
        <v>81474.3</v>
      </c>
      <c r="I387" s="8">
        <v>85.80875778183378</v>
      </c>
      <c r="J387" s="72"/>
    </row>
    <row r="388" spans="1:10" s="1" customFormat="1" ht="63.75">
      <c r="A388" s="24"/>
      <c r="B388" s="21"/>
      <c r="C388" s="21" t="s">
        <v>681</v>
      </c>
      <c r="D388" s="25"/>
      <c r="E388" s="22" t="s">
        <v>680</v>
      </c>
      <c r="F388" s="23">
        <v>0</v>
      </c>
      <c r="G388" s="23">
        <v>92096.4</v>
      </c>
      <c r="H388" s="23">
        <v>81156.5</v>
      </c>
      <c r="I388" s="8">
        <v>88.12125121068793</v>
      </c>
      <c r="J388" s="72"/>
    </row>
    <row r="389" spans="1:10" s="1" customFormat="1" ht="38.25">
      <c r="A389" s="24"/>
      <c r="B389" s="21"/>
      <c r="C389" s="21"/>
      <c r="D389" s="25" t="s">
        <v>9</v>
      </c>
      <c r="E389" s="22" t="s">
        <v>162</v>
      </c>
      <c r="F389" s="23">
        <v>0</v>
      </c>
      <c r="G389" s="23">
        <v>92096.4</v>
      </c>
      <c r="H389" s="23">
        <v>81156.5</v>
      </c>
      <c r="I389" s="8">
        <v>88.12125121068793</v>
      </c>
      <c r="J389" s="72"/>
    </row>
    <row r="390" spans="1:10" s="1" customFormat="1" ht="25.5">
      <c r="A390" s="24"/>
      <c r="B390" s="21"/>
      <c r="C390" s="21"/>
      <c r="D390" s="25"/>
      <c r="E390" s="22" t="s">
        <v>529</v>
      </c>
      <c r="F390" s="23">
        <v>0</v>
      </c>
      <c r="G390" s="23">
        <v>92096.4</v>
      </c>
      <c r="H390" s="23">
        <v>81156.5</v>
      </c>
      <c r="I390" s="8">
        <v>88.12125121068793</v>
      </c>
      <c r="J390" s="72"/>
    </row>
    <row r="391" spans="1:10" s="1" customFormat="1" ht="12.75">
      <c r="A391" s="24"/>
      <c r="B391" s="21"/>
      <c r="C391" s="21" t="s">
        <v>636</v>
      </c>
      <c r="D391" s="25"/>
      <c r="E391" s="22" t="s">
        <v>637</v>
      </c>
      <c r="F391" s="23">
        <v>0</v>
      </c>
      <c r="G391" s="23">
        <v>320</v>
      </c>
      <c r="H391" s="23">
        <v>317.8</v>
      </c>
      <c r="I391" s="8">
        <v>99.3125</v>
      </c>
      <c r="J391" s="72"/>
    </row>
    <row r="392" spans="1:10" s="1" customFormat="1" ht="38.25">
      <c r="A392" s="24"/>
      <c r="B392" s="21"/>
      <c r="C392" s="21"/>
      <c r="D392" s="25" t="s">
        <v>9</v>
      </c>
      <c r="E392" s="22" t="s">
        <v>162</v>
      </c>
      <c r="F392" s="23">
        <v>0</v>
      </c>
      <c r="G392" s="23">
        <v>320</v>
      </c>
      <c r="H392" s="23">
        <v>317.8</v>
      </c>
      <c r="I392" s="8">
        <v>99.3125</v>
      </c>
      <c r="J392" s="72"/>
    </row>
    <row r="393" spans="1:10" s="1" customFormat="1" ht="25.5">
      <c r="A393" s="24"/>
      <c r="B393" s="21"/>
      <c r="C393" s="21" t="s">
        <v>760</v>
      </c>
      <c r="D393" s="25"/>
      <c r="E393" s="22" t="s">
        <v>529</v>
      </c>
      <c r="F393" s="23">
        <v>0</v>
      </c>
      <c r="G393" s="23">
        <v>2532.3</v>
      </c>
      <c r="H393" s="23">
        <v>0</v>
      </c>
      <c r="I393" s="8">
        <v>0</v>
      </c>
      <c r="J393" s="72"/>
    </row>
    <row r="394" spans="1:10" s="1" customFormat="1" ht="38.25">
      <c r="A394" s="24"/>
      <c r="B394" s="21"/>
      <c r="C394" s="21"/>
      <c r="D394" s="25" t="s">
        <v>9</v>
      </c>
      <c r="E394" s="22" t="s">
        <v>162</v>
      </c>
      <c r="F394" s="23">
        <v>0</v>
      </c>
      <c r="G394" s="23">
        <v>2532.3</v>
      </c>
      <c r="H394" s="23">
        <v>0</v>
      </c>
      <c r="I394" s="8">
        <v>0</v>
      </c>
      <c r="J394" s="72"/>
    </row>
    <row r="395" spans="1:10" s="1" customFormat="1" ht="25.5">
      <c r="A395" s="24"/>
      <c r="B395" s="21"/>
      <c r="C395" s="21" t="s">
        <v>382</v>
      </c>
      <c r="D395" s="25"/>
      <c r="E395" s="22" t="s">
        <v>645</v>
      </c>
      <c r="F395" s="23">
        <v>0</v>
      </c>
      <c r="G395" s="23">
        <v>11697.5</v>
      </c>
      <c r="H395" s="23">
        <v>11697.5</v>
      </c>
      <c r="I395" s="8">
        <v>100</v>
      </c>
      <c r="J395" s="72"/>
    </row>
    <row r="396" spans="1:10" s="1" customFormat="1" ht="25.5">
      <c r="A396" s="24"/>
      <c r="B396" s="21"/>
      <c r="C396" s="21" t="s">
        <v>383</v>
      </c>
      <c r="D396" s="25"/>
      <c r="E396" s="22" t="s">
        <v>141</v>
      </c>
      <c r="F396" s="23">
        <v>0</v>
      </c>
      <c r="G396" s="23">
        <v>11697.5</v>
      </c>
      <c r="H396" s="23">
        <v>11697.5</v>
      </c>
      <c r="I396" s="8">
        <v>100</v>
      </c>
      <c r="J396" s="72"/>
    </row>
    <row r="397" spans="1:10" s="1" customFormat="1" ht="51">
      <c r="A397" s="24"/>
      <c r="B397" s="21"/>
      <c r="C397" s="21" t="s">
        <v>427</v>
      </c>
      <c r="D397" s="25"/>
      <c r="E397" s="22" t="s">
        <v>428</v>
      </c>
      <c r="F397" s="23">
        <v>0</v>
      </c>
      <c r="G397" s="23">
        <v>11697.5</v>
      </c>
      <c r="H397" s="23">
        <v>11697.5</v>
      </c>
      <c r="I397" s="8">
        <v>100</v>
      </c>
      <c r="J397" s="72"/>
    </row>
    <row r="398" spans="1:10" s="1" customFormat="1" ht="12.75">
      <c r="A398" s="24"/>
      <c r="B398" s="21"/>
      <c r="C398" s="21" t="s">
        <v>431</v>
      </c>
      <c r="D398" s="25"/>
      <c r="E398" s="22" t="s">
        <v>712</v>
      </c>
      <c r="F398" s="23">
        <v>0</v>
      </c>
      <c r="G398" s="23">
        <v>432.8</v>
      </c>
      <c r="H398" s="23">
        <v>432.8</v>
      </c>
      <c r="I398" s="8">
        <v>100</v>
      </c>
      <c r="J398" s="72"/>
    </row>
    <row r="399" spans="1:10" s="1" customFormat="1" ht="38.25">
      <c r="A399" s="24"/>
      <c r="B399" s="21"/>
      <c r="C399" s="21"/>
      <c r="D399" s="25" t="s">
        <v>2</v>
      </c>
      <c r="E399" s="22" t="s">
        <v>213</v>
      </c>
      <c r="F399" s="23">
        <v>0</v>
      </c>
      <c r="G399" s="23">
        <v>432.8</v>
      </c>
      <c r="H399" s="23">
        <v>432.8</v>
      </c>
      <c r="I399" s="8">
        <v>100</v>
      </c>
      <c r="J399" s="72"/>
    </row>
    <row r="400" spans="1:10" s="1" customFormat="1" ht="38.25">
      <c r="A400" s="24"/>
      <c r="B400" s="21"/>
      <c r="C400" s="21" t="s">
        <v>679</v>
      </c>
      <c r="D400" s="25"/>
      <c r="E400" s="22" t="s">
        <v>627</v>
      </c>
      <c r="F400" s="23">
        <v>0</v>
      </c>
      <c r="G400" s="23">
        <v>11264.7</v>
      </c>
      <c r="H400" s="23">
        <v>11264.7</v>
      </c>
      <c r="I400" s="8">
        <v>100</v>
      </c>
      <c r="J400" s="72"/>
    </row>
    <row r="401" spans="1:10" s="1" customFormat="1" ht="38.25">
      <c r="A401" s="24"/>
      <c r="B401" s="21"/>
      <c r="C401" s="21"/>
      <c r="D401" s="25" t="s">
        <v>2</v>
      </c>
      <c r="E401" s="22" t="s">
        <v>213</v>
      </c>
      <c r="F401" s="23">
        <v>0</v>
      </c>
      <c r="G401" s="23">
        <v>11264.7</v>
      </c>
      <c r="H401" s="23">
        <v>11264.7</v>
      </c>
      <c r="I401" s="8">
        <v>100</v>
      </c>
      <c r="J401" s="72"/>
    </row>
    <row r="402" spans="1:10" s="4" customFormat="1" ht="12.75">
      <c r="A402" s="24"/>
      <c r="B402" s="21" t="s">
        <v>11</v>
      </c>
      <c r="C402" s="21"/>
      <c r="D402" s="21"/>
      <c r="E402" s="60" t="s">
        <v>12</v>
      </c>
      <c r="F402" s="23">
        <v>31955.799999999996</v>
      </c>
      <c r="G402" s="23">
        <v>252031.89999999997</v>
      </c>
      <c r="H402" s="23">
        <v>175206</v>
      </c>
      <c r="I402" s="8">
        <v>69.51739045731911</v>
      </c>
      <c r="J402" s="72"/>
    </row>
    <row r="403" spans="1:10" s="6" customFormat="1" ht="12.75">
      <c r="A403" s="24"/>
      <c r="B403" s="21" t="s">
        <v>17</v>
      </c>
      <c r="C403" s="21"/>
      <c r="D403" s="21"/>
      <c r="E403" s="22" t="s">
        <v>18</v>
      </c>
      <c r="F403" s="23">
        <v>2382.1</v>
      </c>
      <c r="G403" s="23">
        <v>238468.09999999998</v>
      </c>
      <c r="H403" s="23">
        <v>163275.4</v>
      </c>
      <c r="I403" s="8">
        <v>68.46844504568955</v>
      </c>
      <c r="J403" s="72"/>
    </row>
    <row r="404" spans="1:10" s="7" customFormat="1" ht="25.5">
      <c r="A404" s="24"/>
      <c r="B404" s="21"/>
      <c r="C404" s="30" t="s">
        <v>310</v>
      </c>
      <c r="D404" s="21"/>
      <c r="E404" s="29" t="s">
        <v>169</v>
      </c>
      <c r="F404" s="32">
        <v>82.1</v>
      </c>
      <c r="G404" s="32">
        <v>82.1</v>
      </c>
      <c r="H404" s="32">
        <v>61.9</v>
      </c>
      <c r="I404" s="8">
        <v>75.3958587088916</v>
      </c>
      <c r="J404" s="72"/>
    </row>
    <row r="405" spans="1:10" s="44" customFormat="1" ht="25.5">
      <c r="A405" s="24"/>
      <c r="B405" s="21"/>
      <c r="C405" s="21" t="s">
        <v>311</v>
      </c>
      <c r="D405" s="21"/>
      <c r="E405" s="28" t="s">
        <v>701</v>
      </c>
      <c r="F405" s="32">
        <v>82.1</v>
      </c>
      <c r="G405" s="32">
        <v>82.1</v>
      </c>
      <c r="H405" s="32">
        <v>61.9</v>
      </c>
      <c r="I405" s="8">
        <v>75.3958587088916</v>
      </c>
      <c r="J405" s="72"/>
    </row>
    <row r="406" spans="1:10" s="5" customFormat="1" ht="38.25">
      <c r="A406" s="20"/>
      <c r="B406" s="27"/>
      <c r="C406" s="91" t="s">
        <v>312</v>
      </c>
      <c r="D406" s="91"/>
      <c r="E406" s="26" t="s">
        <v>702</v>
      </c>
      <c r="F406" s="32">
        <v>82.1</v>
      </c>
      <c r="G406" s="32">
        <v>82.1</v>
      </c>
      <c r="H406" s="32">
        <v>61.9</v>
      </c>
      <c r="I406" s="8">
        <v>75.3958587088916</v>
      </c>
      <c r="J406" s="72"/>
    </row>
    <row r="407" spans="1:10" s="7" customFormat="1" ht="89.25">
      <c r="A407" s="24"/>
      <c r="B407" s="21"/>
      <c r="C407" s="21" t="s">
        <v>314</v>
      </c>
      <c r="D407" s="21"/>
      <c r="E407" s="26" t="s">
        <v>703</v>
      </c>
      <c r="F407" s="23">
        <v>82.1</v>
      </c>
      <c r="G407" s="23">
        <v>82.1</v>
      </c>
      <c r="H407" s="23">
        <v>61.9</v>
      </c>
      <c r="I407" s="8">
        <v>75.3958587088916</v>
      </c>
      <c r="J407" s="72"/>
    </row>
    <row r="408" spans="1:10" s="7" customFormat="1" ht="25.5">
      <c r="A408" s="24"/>
      <c r="B408" s="21"/>
      <c r="C408" s="21"/>
      <c r="D408" s="30" t="s">
        <v>5</v>
      </c>
      <c r="E408" s="53" t="s">
        <v>6</v>
      </c>
      <c r="F408" s="32">
        <v>82.1</v>
      </c>
      <c r="G408" s="32">
        <v>82.1</v>
      </c>
      <c r="H408" s="32">
        <v>61.9</v>
      </c>
      <c r="I408" s="8">
        <v>75.3958587088916</v>
      </c>
      <c r="J408" s="72"/>
    </row>
    <row r="409" spans="1:10" s="1" customFormat="1" ht="25.5">
      <c r="A409" s="24"/>
      <c r="B409" s="21"/>
      <c r="C409" s="21" t="s">
        <v>277</v>
      </c>
      <c r="D409" s="49"/>
      <c r="E409" s="53" t="s">
        <v>588</v>
      </c>
      <c r="F409" s="32">
        <v>2300</v>
      </c>
      <c r="G409" s="32">
        <v>238385.99999999997</v>
      </c>
      <c r="H409" s="32">
        <v>163213.5</v>
      </c>
      <c r="I409" s="8">
        <v>68.46605924844582</v>
      </c>
      <c r="J409" s="72"/>
    </row>
    <row r="410" spans="1:10" s="6" customFormat="1" ht="25.5">
      <c r="A410" s="24"/>
      <c r="B410" s="21"/>
      <c r="C410" s="21" t="s">
        <v>286</v>
      </c>
      <c r="D410" s="49"/>
      <c r="E410" s="53" t="s">
        <v>156</v>
      </c>
      <c r="F410" s="32">
        <v>2300</v>
      </c>
      <c r="G410" s="32">
        <v>238385.99999999997</v>
      </c>
      <c r="H410" s="32">
        <v>163213.5</v>
      </c>
      <c r="I410" s="8">
        <v>68.46605924844582</v>
      </c>
      <c r="J410" s="72"/>
    </row>
    <row r="411" spans="1:10" s="44" customFormat="1" ht="38.25">
      <c r="A411" s="24"/>
      <c r="B411" s="21"/>
      <c r="C411" s="21" t="s">
        <v>287</v>
      </c>
      <c r="D411" s="49"/>
      <c r="E411" s="53" t="s">
        <v>288</v>
      </c>
      <c r="F411" s="32">
        <v>2300</v>
      </c>
      <c r="G411" s="32">
        <v>238385.99999999997</v>
      </c>
      <c r="H411" s="32">
        <v>163213.5</v>
      </c>
      <c r="I411" s="8">
        <v>68.46605924844582</v>
      </c>
      <c r="J411" s="72"/>
    </row>
    <row r="412" spans="1:10" s="44" customFormat="1" ht="76.5">
      <c r="A412" s="24"/>
      <c r="B412" s="33"/>
      <c r="C412" s="21" t="s">
        <v>508</v>
      </c>
      <c r="D412" s="30"/>
      <c r="E412" s="53" t="s">
        <v>509</v>
      </c>
      <c r="F412" s="32">
        <v>0</v>
      </c>
      <c r="G412" s="32">
        <v>73980.9</v>
      </c>
      <c r="H412" s="32">
        <v>70806</v>
      </c>
      <c r="I412" s="8">
        <v>95.70848692027268</v>
      </c>
      <c r="J412" s="72"/>
    </row>
    <row r="413" spans="1:10" s="44" customFormat="1" ht="25.5">
      <c r="A413" s="24"/>
      <c r="B413" s="33"/>
      <c r="C413" s="21"/>
      <c r="D413" s="30" t="s">
        <v>5</v>
      </c>
      <c r="E413" s="53" t="s">
        <v>6</v>
      </c>
      <c r="F413" s="32">
        <v>0</v>
      </c>
      <c r="G413" s="32">
        <v>73980.9</v>
      </c>
      <c r="H413" s="32">
        <v>70806</v>
      </c>
      <c r="I413" s="8">
        <v>95.70848692027268</v>
      </c>
      <c r="J413" s="72"/>
    </row>
    <row r="414" spans="1:10" s="44" customFormat="1" ht="76.5">
      <c r="A414" s="24"/>
      <c r="B414" s="33"/>
      <c r="C414" s="21" t="s">
        <v>510</v>
      </c>
      <c r="D414" s="30"/>
      <c r="E414" s="53" t="s">
        <v>511</v>
      </c>
      <c r="F414" s="32">
        <v>0</v>
      </c>
      <c r="G414" s="32">
        <v>115846.7</v>
      </c>
      <c r="H414" s="32">
        <v>46428.4</v>
      </c>
      <c r="I414" s="8">
        <v>40.07744717803787</v>
      </c>
      <c r="J414" s="72"/>
    </row>
    <row r="415" spans="1:10" s="44" customFormat="1" ht="25.5">
      <c r="A415" s="24"/>
      <c r="B415" s="33"/>
      <c r="C415" s="21"/>
      <c r="D415" s="30" t="s">
        <v>5</v>
      </c>
      <c r="E415" s="53" t="s">
        <v>6</v>
      </c>
      <c r="F415" s="32">
        <v>0</v>
      </c>
      <c r="G415" s="32">
        <v>115846.7</v>
      </c>
      <c r="H415" s="32">
        <v>46428.4</v>
      </c>
      <c r="I415" s="8">
        <v>40.07744717803787</v>
      </c>
      <c r="J415" s="72"/>
    </row>
    <row r="416" spans="1:10" s="44" customFormat="1" ht="12.75">
      <c r="A416" s="24"/>
      <c r="B416" s="33"/>
      <c r="C416" s="21" t="s">
        <v>523</v>
      </c>
      <c r="D416" s="30"/>
      <c r="E416" s="53" t="s">
        <v>484</v>
      </c>
      <c r="F416" s="32">
        <v>0</v>
      </c>
      <c r="G416" s="32">
        <v>4887.3</v>
      </c>
      <c r="H416" s="32">
        <v>2950.6</v>
      </c>
      <c r="I416" s="8">
        <v>60.372802979150045</v>
      </c>
      <c r="J416" s="72"/>
    </row>
    <row r="417" spans="1:10" s="44" customFormat="1" ht="25.5">
      <c r="A417" s="24"/>
      <c r="B417" s="33"/>
      <c r="C417" s="21"/>
      <c r="D417" s="30" t="s">
        <v>5</v>
      </c>
      <c r="E417" s="53" t="s">
        <v>6</v>
      </c>
      <c r="F417" s="32">
        <v>0</v>
      </c>
      <c r="G417" s="32">
        <v>4887.3</v>
      </c>
      <c r="H417" s="32">
        <v>2950.6</v>
      </c>
      <c r="I417" s="8">
        <v>60.372802979150045</v>
      </c>
      <c r="J417" s="72"/>
    </row>
    <row r="418" spans="1:10" s="44" customFormat="1" ht="114.75">
      <c r="A418" s="24"/>
      <c r="B418" s="33"/>
      <c r="C418" s="21" t="s">
        <v>762</v>
      </c>
      <c r="D418" s="30"/>
      <c r="E418" s="53" t="s">
        <v>761</v>
      </c>
      <c r="F418" s="32">
        <v>0</v>
      </c>
      <c r="G418" s="32">
        <v>1562.3</v>
      </c>
      <c r="H418" s="32">
        <v>1562.3</v>
      </c>
      <c r="I418" s="8">
        <v>100</v>
      </c>
      <c r="J418" s="72"/>
    </row>
    <row r="419" spans="1:10" s="44" customFormat="1" ht="25.5">
      <c r="A419" s="24"/>
      <c r="B419" s="33"/>
      <c r="C419" s="21"/>
      <c r="D419" s="30" t="s">
        <v>5</v>
      </c>
      <c r="E419" s="53" t="s">
        <v>6</v>
      </c>
      <c r="F419" s="32">
        <v>0</v>
      </c>
      <c r="G419" s="32">
        <v>1562.3</v>
      </c>
      <c r="H419" s="32">
        <v>1562.3</v>
      </c>
      <c r="I419" s="8">
        <v>100</v>
      </c>
      <c r="J419" s="72"/>
    </row>
    <row r="420" spans="1:10" s="44" customFormat="1" ht="51">
      <c r="A420" s="24"/>
      <c r="B420" s="33"/>
      <c r="C420" s="21" t="s">
        <v>551</v>
      </c>
      <c r="D420" s="30"/>
      <c r="E420" s="53" t="s">
        <v>553</v>
      </c>
      <c r="F420" s="32">
        <v>0</v>
      </c>
      <c r="G420" s="32">
        <v>3112.9</v>
      </c>
      <c r="H420" s="32">
        <v>3112.9</v>
      </c>
      <c r="I420" s="8">
        <v>100</v>
      </c>
      <c r="J420" s="72"/>
    </row>
    <row r="421" spans="1:10" s="44" customFormat="1" ht="25.5">
      <c r="A421" s="24"/>
      <c r="B421" s="33"/>
      <c r="C421" s="21"/>
      <c r="D421" s="30" t="s">
        <v>5</v>
      </c>
      <c r="E421" s="53" t="s">
        <v>6</v>
      </c>
      <c r="F421" s="32">
        <v>0</v>
      </c>
      <c r="G421" s="32">
        <v>3112.9</v>
      </c>
      <c r="H421" s="32">
        <v>3112.9</v>
      </c>
      <c r="I421" s="8">
        <v>100</v>
      </c>
      <c r="J421" s="72"/>
    </row>
    <row r="422" spans="1:10" s="44" customFormat="1" ht="63.75">
      <c r="A422" s="24"/>
      <c r="B422" s="33"/>
      <c r="C422" s="21" t="s">
        <v>552</v>
      </c>
      <c r="D422" s="30"/>
      <c r="E422" s="53" t="s">
        <v>554</v>
      </c>
      <c r="F422" s="32">
        <v>0</v>
      </c>
      <c r="G422" s="32">
        <v>2334.6</v>
      </c>
      <c r="H422" s="32">
        <v>2334.6</v>
      </c>
      <c r="I422" s="8">
        <v>100</v>
      </c>
      <c r="J422" s="72"/>
    </row>
    <row r="423" spans="1:10" s="44" customFormat="1" ht="25.5">
      <c r="A423" s="24"/>
      <c r="B423" s="33"/>
      <c r="C423" s="21"/>
      <c r="D423" s="30" t="s">
        <v>5</v>
      </c>
      <c r="E423" s="53" t="s">
        <v>6</v>
      </c>
      <c r="F423" s="32">
        <v>0</v>
      </c>
      <c r="G423" s="32">
        <v>2334.6</v>
      </c>
      <c r="H423" s="32">
        <v>2334.6</v>
      </c>
      <c r="I423" s="8">
        <v>100</v>
      </c>
      <c r="J423" s="72"/>
    </row>
    <row r="424" spans="1:10" s="44" customFormat="1" ht="25.5">
      <c r="A424" s="24"/>
      <c r="B424" s="33"/>
      <c r="C424" s="21" t="s">
        <v>540</v>
      </c>
      <c r="D424" s="30"/>
      <c r="E424" s="53" t="s">
        <v>541</v>
      </c>
      <c r="F424" s="32">
        <v>2300</v>
      </c>
      <c r="G424" s="32">
        <v>26737</v>
      </c>
      <c r="H424" s="32">
        <v>26737</v>
      </c>
      <c r="I424" s="8">
        <v>100</v>
      </c>
      <c r="J424" s="72"/>
    </row>
    <row r="425" spans="1:10" s="44" customFormat="1" ht="25.5">
      <c r="A425" s="24"/>
      <c r="B425" s="33"/>
      <c r="C425" s="21"/>
      <c r="D425" s="30" t="s">
        <v>5</v>
      </c>
      <c r="E425" s="53" t="s">
        <v>6</v>
      </c>
      <c r="F425" s="32">
        <v>2300</v>
      </c>
      <c r="G425" s="32">
        <v>26737</v>
      </c>
      <c r="H425" s="32">
        <v>26737</v>
      </c>
      <c r="I425" s="8">
        <v>100</v>
      </c>
      <c r="J425" s="72"/>
    </row>
    <row r="426" spans="1:10" s="44" customFormat="1" ht="51">
      <c r="A426" s="24"/>
      <c r="B426" s="33"/>
      <c r="C426" s="21" t="s">
        <v>666</v>
      </c>
      <c r="D426" s="30"/>
      <c r="E426" s="53" t="s">
        <v>667</v>
      </c>
      <c r="F426" s="32">
        <v>0</v>
      </c>
      <c r="G426" s="32">
        <v>9924.3</v>
      </c>
      <c r="H426" s="32">
        <v>9281.7</v>
      </c>
      <c r="I426" s="8">
        <v>93.52498412986307</v>
      </c>
      <c r="J426" s="72"/>
    </row>
    <row r="427" spans="1:10" s="44" customFormat="1" ht="25.5">
      <c r="A427" s="24"/>
      <c r="B427" s="33"/>
      <c r="C427" s="21"/>
      <c r="D427" s="30" t="s">
        <v>5</v>
      </c>
      <c r="E427" s="53" t="s">
        <v>6</v>
      </c>
      <c r="F427" s="32">
        <v>0</v>
      </c>
      <c r="G427" s="32">
        <v>9924.3</v>
      </c>
      <c r="H427" s="32">
        <v>9281.7</v>
      </c>
      <c r="I427" s="8">
        <v>93.52498412986307</v>
      </c>
      <c r="J427" s="72"/>
    </row>
    <row r="428" spans="1:10" s="44" customFormat="1" ht="12.75">
      <c r="A428" s="24"/>
      <c r="B428" s="33" t="s">
        <v>103</v>
      </c>
      <c r="C428" s="33"/>
      <c r="D428" s="36"/>
      <c r="E428" s="58" t="s">
        <v>104</v>
      </c>
      <c r="F428" s="32">
        <v>29573.699999999997</v>
      </c>
      <c r="G428" s="32">
        <v>13563.800000000001</v>
      </c>
      <c r="H428" s="32">
        <v>11930.6</v>
      </c>
      <c r="I428" s="8">
        <v>87.95912649847388</v>
      </c>
      <c r="J428" s="72"/>
    </row>
    <row r="429" spans="1:10" s="44" customFormat="1" ht="25.5">
      <c r="A429" s="24"/>
      <c r="B429" s="33"/>
      <c r="C429" s="33" t="s">
        <v>277</v>
      </c>
      <c r="D429" s="36"/>
      <c r="E429" s="58" t="s">
        <v>588</v>
      </c>
      <c r="F429" s="32">
        <v>29573.699999999997</v>
      </c>
      <c r="G429" s="32">
        <v>13563.800000000001</v>
      </c>
      <c r="H429" s="32">
        <v>11930.6</v>
      </c>
      <c r="I429" s="8">
        <v>87.95912649847388</v>
      </c>
      <c r="J429" s="72"/>
    </row>
    <row r="430" spans="1:10" s="44" customFormat="1" ht="25.5">
      <c r="A430" s="24"/>
      <c r="B430" s="33"/>
      <c r="C430" s="33" t="s">
        <v>286</v>
      </c>
      <c r="D430" s="36"/>
      <c r="E430" s="58" t="s">
        <v>156</v>
      </c>
      <c r="F430" s="32">
        <v>29573.699999999997</v>
      </c>
      <c r="G430" s="32">
        <v>13563.800000000001</v>
      </c>
      <c r="H430" s="32">
        <v>11930.6</v>
      </c>
      <c r="I430" s="8">
        <v>87.95912649847388</v>
      </c>
      <c r="J430" s="72"/>
    </row>
    <row r="431" spans="1:10" s="44" customFormat="1" ht="38.25">
      <c r="A431" s="24"/>
      <c r="B431" s="33"/>
      <c r="C431" s="33" t="s">
        <v>287</v>
      </c>
      <c r="D431" s="36"/>
      <c r="E431" s="58" t="s">
        <v>288</v>
      </c>
      <c r="F431" s="32">
        <v>29573.699999999997</v>
      </c>
      <c r="G431" s="32">
        <v>13563.800000000001</v>
      </c>
      <c r="H431" s="32">
        <v>11930.6</v>
      </c>
      <c r="I431" s="8">
        <v>87.95912649847388</v>
      </c>
      <c r="J431" s="72"/>
    </row>
    <row r="432" spans="1:10" s="44" customFormat="1" ht="114.75">
      <c r="A432" s="24"/>
      <c r="B432" s="33"/>
      <c r="C432" s="33" t="s">
        <v>538</v>
      </c>
      <c r="D432" s="36"/>
      <c r="E432" s="58" t="s">
        <v>539</v>
      </c>
      <c r="F432" s="32">
        <v>12452.1</v>
      </c>
      <c r="G432" s="32">
        <v>12452.1</v>
      </c>
      <c r="H432" s="32">
        <v>11930.6</v>
      </c>
      <c r="I432" s="8">
        <v>95.8119513977562</v>
      </c>
      <c r="J432" s="72"/>
    </row>
    <row r="433" spans="1:10" s="44" customFormat="1" ht="38.25">
      <c r="A433" s="24"/>
      <c r="B433" s="33"/>
      <c r="C433" s="33"/>
      <c r="D433" s="36" t="s">
        <v>9</v>
      </c>
      <c r="E433" s="58" t="s">
        <v>162</v>
      </c>
      <c r="F433" s="32">
        <v>12452.1</v>
      </c>
      <c r="G433" s="32">
        <v>12452.1</v>
      </c>
      <c r="H433" s="32">
        <v>11930.6</v>
      </c>
      <c r="I433" s="8">
        <v>95.8119513977562</v>
      </c>
      <c r="J433" s="72"/>
    </row>
    <row r="434" spans="1:10" s="44" customFormat="1" ht="63.75">
      <c r="A434" s="24"/>
      <c r="B434" s="33"/>
      <c r="C434" s="33" t="s">
        <v>651</v>
      </c>
      <c r="D434" s="36"/>
      <c r="E434" s="58" t="s">
        <v>652</v>
      </c>
      <c r="F434" s="32">
        <v>17121.6</v>
      </c>
      <c r="G434" s="32">
        <v>1111.7</v>
      </c>
      <c r="H434" s="32">
        <v>0</v>
      </c>
      <c r="I434" s="8">
        <v>0</v>
      </c>
      <c r="J434" s="72"/>
    </row>
    <row r="435" spans="1:10" s="44" customFormat="1" ht="38.25">
      <c r="A435" s="24"/>
      <c r="B435" s="33"/>
      <c r="C435" s="33"/>
      <c r="D435" s="36" t="s">
        <v>9</v>
      </c>
      <c r="E435" s="58" t="s">
        <v>162</v>
      </c>
      <c r="F435" s="32">
        <v>17121.6</v>
      </c>
      <c r="G435" s="32">
        <v>1111.7</v>
      </c>
      <c r="H435" s="32">
        <v>0</v>
      </c>
      <c r="I435" s="8">
        <v>0</v>
      </c>
      <c r="J435" s="72"/>
    </row>
    <row r="436" spans="1:10" s="1" customFormat="1" ht="45">
      <c r="A436" s="16" t="s">
        <v>47</v>
      </c>
      <c r="B436" s="94"/>
      <c r="C436" s="94"/>
      <c r="D436" s="94"/>
      <c r="E436" s="18" t="s">
        <v>129</v>
      </c>
      <c r="F436" s="19">
        <v>108611.90000000002</v>
      </c>
      <c r="G436" s="19">
        <v>139469.19999999998</v>
      </c>
      <c r="H436" s="19">
        <v>128962.29999999999</v>
      </c>
      <c r="I436" s="118">
        <v>92.46650873454499</v>
      </c>
      <c r="J436" s="72"/>
    </row>
    <row r="437" spans="1:10" s="1" customFormat="1" ht="12.75">
      <c r="A437" s="20"/>
      <c r="B437" s="30" t="s">
        <v>86</v>
      </c>
      <c r="C437" s="30"/>
      <c r="D437" s="30"/>
      <c r="E437" s="57" t="s">
        <v>87</v>
      </c>
      <c r="F437" s="32">
        <v>5910.8</v>
      </c>
      <c r="G437" s="32">
        <v>5910.8</v>
      </c>
      <c r="H437" s="32">
        <v>0</v>
      </c>
      <c r="I437" s="8">
        <v>0</v>
      </c>
      <c r="J437" s="72"/>
    </row>
    <row r="438" spans="1:10" s="6" customFormat="1" ht="12.75">
      <c r="A438" s="20"/>
      <c r="B438" s="30" t="s">
        <v>92</v>
      </c>
      <c r="C438" s="30"/>
      <c r="D438" s="21"/>
      <c r="E438" s="34" t="s">
        <v>456</v>
      </c>
      <c r="F438" s="43">
        <v>5910.8</v>
      </c>
      <c r="G438" s="43">
        <v>5910.8</v>
      </c>
      <c r="H438" s="43">
        <v>0</v>
      </c>
      <c r="I438" s="8">
        <v>0</v>
      </c>
      <c r="J438" s="72"/>
    </row>
    <row r="439" spans="1:10" s="6" customFormat="1" ht="25.5">
      <c r="A439" s="20"/>
      <c r="B439" s="30"/>
      <c r="C439" s="30" t="s">
        <v>315</v>
      </c>
      <c r="D439" s="27"/>
      <c r="E439" s="29" t="s">
        <v>592</v>
      </c>
      <c r="F439" s="43">
        <v>5910.8</v>
      </c>
      <c r="G439" s="43">
        <v>5910.8</v>
      </c>
      <c r="H439" s="43">
        <v>0</v>
      </c>
      <c r="I439" s="8">
        <v>0</v>
      </c>
      <c r="J439" s="72"/>
    </row>
    <row r="440" spans="1:10" s="44" customFormat="1" ht="38.25">
      <c r="A440" s="20"/>
      <c r="B440" s="30"/>
      <c r="C440" s="30" t="s">
        <v>321</v>
      </c>
      <c r="D440" s="21"/>
      <c r="E440" s="29" t="s">
        <v>322</v>
      </c>
      <c r="F440" s="43">
        <v>5910.8</v>
      </c>
      <c r="G440" s="43">
        <v>5910.8</v>
      </c>
      <c r="H440" s="43">
        <v>0</v>
      </c>
      <c r="I440" s="8">
        <v>0</v>
      </c>
      <c r="J440" s="72"/>
    </row>
    <row r="441" spans="1:10" s="44" customFormat="1" ht="38.25">
      <c r="A441" s="20"/>
      <c r="B441" s="30"/>
      <c r="C441" s="30" t="s">
        <v>335</v>
      </c>
      <c r="D441" s="21"/>
      <c r="E441" s="31" t="s">
        <v>190</v>
      </c>
      <c r="F441" s="43">
        <v>5910.8</v>
      </c>
      <c r="G441" s="43">
        <v>5910.8</v>
      </c>
      <c r="H441" s="43">
        <v>0</v>
      </c>
      <c r="I441" s="8">
        <v>0</v>
      </c>
      <c r="J441" s="72"/>
    </row>
    <row r="442" spans="1:10" s="44" customFormat="1" ht="25.5">
      <c r="A442" s="20"/>
      <c r="B442" s="30"/>
      <c r="C442" s="30" t="s">
        <v>336</v>
      </c>
      <c r="D442" s="21"/>
      <c r="E442" s="31" t="s">
        <v>115</v>
      </c>
      <c r="F442" s="43">
        <v>5910.8</v>
      </c>
      <c r="G442" s="43">
        <v>5910.8</v>
      </c>
      <c r="H442" s="43">
        <v>0</v>
      </c>
      <c r="I442" s="8">
        <v>0</v>
      </c>
      <c r="J442" s="72"/>
    </row>
    <row r="443" spans="1:10" s="44" customFormat="1" ht="38.25">
      <c r="A443" s="20"/>
      <c r="B443" s="30"/>
      <c r="C443" s="30"/>
      <c r="D443" s="21" t="s">
        <v>7</v>
      </c>
      <c r="E443" s="31" t="s">
        <v>8</v>
      </c>
      <c r="F443" s="43">
        <v>5910.8</v>
      </c>
      <c r="G443" s="43">
        <v>5910.8</v>
      </c>
      <c r="H443" s="43">
        <v>0</v>
      </c>
      <c r="I443" s="8">
        <v>0</v>
      </c>
      <c r="J443" s="72"/>
    </row>
    <row r="444" spans="1:10" s="4" customFormat="1" ht="12.75">
      <c r="A444" s="20"/>
      <c r="B444" s="30" t="s">
        <v>40</v>
      </c>
      <c r="C444" s="30"/>
      <c r="D444" s="30"/>
      <c r="E444" s="31" t="s">
        <v>32</v>
      </c>
      <c r="F444" s="43">
        <v>102701.10000000002</v>
      </c>
      <c r="G444" s="43">
        <v>133558.4</v>
      </c>
      <c r="H444" s="43">
        <v>128962.29999999999</v>
      </c>
      <c r="I444" s="8">
        <v>96.55873385724895</v>
      </c>
      <c r="J444" s="72"/>
    </row>
    <row r="445" spans="1:10" s="6" customFormat="1" ht="12.75">
      <c r="A445" s="20"/>
      <c r="B445" s="21" t="s">
        <v>131</v>
      </c>
      <c r="C445" s="21"/>
      <c r="D445" s="21"/>
      <c r="E445" s="96" t="s">
        <v>132</v>
      </c>
      <c r="F445" s="43">
        <v>99524.10000000002</v>
      </c>
      <c r="G445" s="43">
        <v>130376.4</v>
      </c>
      <c r="H445" s="43">
        <v>125998.99999999999</v>
      </c>
      <c r="I445" s="8">
        <v>96.64249051208654</v>
      </c>
      <c r="J445" s="72"/>
    </row>
    <row r="446" spans="1:10" s="4" customFormat="1" ht="25.5">
      <c r="A446" s="20"/>
      <c r="B446" s="21"/>
      <c r="C446" s="30" t="s">
        <v>315</v>
      </c>
      <c r="D446" s="27"/>
      <c r="E446" s="29" t="s">
        <v>592</v>
      </c>
      <c r="F446" s="43">
        <v>99524.10000000002</v>
      </c>
      <c r="G446" s="43">
        <v>130376.4</v>
      </c>
      <c r="H446" s="43">
        <v>125998.99999999999</v>
      </c>
      <c r="I446" s="8">
        <v>96.64249051208654</v>
      </c>
      <c r="J446" s="72"/>
    </row>
    <row r="447" spans="1:10" s="6" customFormat="1" ht="25.5">
      <c r="A447" s="20"/>
      <c r="B447" s="27"/>
      <c r="C447" s="30" t="s">
        <v>316</v>
      </c>
      <c r="D447" s="21"/>
      <c r="E447" s="29" t="s">
        <v>133</v>
      </c>
      <c r="F447" s="43">
        <v>4339.6</v>
      </c>
      <c r="G447" s="43">
        <v>2613</v>
      </c>
      <c r="H447" s="43">
        <v>1699.8000000000002</v>
      </c>
      <c r="I447" s="8">
        <v>65.0516647531573</v>
      </c>
      <c r="J447" s="72"/>
    </row>
    <row r="448" spans="1:10" s="44" customFormat="1" ht="25.5">
      <c r="A448" s="20"/>
      <c r="B448" s="27"/>
      <c r="C448" s="30" t="s">
        <v>338</v>
      </c>
      <c r="D448" s="21"/>
      <c r="E448" s="80" t="s">
        <v>339</v>
      </c>
      <c r="F448" s="43">
        <v>1996</v>
      </c>
      <c r="G448" s="43">
        <v>561.1</v>
      </c>
      <c r="H448" s="43">
        <v>561.1</v>
      </c>
      <c r="I448" s="8">
        <v>100</v>
      </c>
      <c r="J448" s="72"/>
    </row>
    <row r="449" spans="1:10" s="1" customFormat="1" ht="38.25">
      <c r="A449" s="20"/>
      <c r="B449" s="27"/>
      <c r="C449" s="30" t="s">
        <v>340</v>
      </c>
      <c r="D449" s="95"/>
      <c r="E449" s="29" t="s">
        <v>197</v>
      </c>
      <c r="F449" s="97">
        <v>1996</v>
      </c>
      <c r="G449" s="97">
        <v>561.1</v>
      </c>
      <c r="H449" s="97">
        <v>561.1</v>
      </c>
      <c r="I449" s="8">
        <v>100</v>
      </c>
      <c r="J449" s="72"/>
    </row>
    <row r="450" spans="1:10" s="1" customFormat="1" ht="38.25">
      <c r="A450" s="20"/>
      <c r="B450" s="27"/>
      <c r="C450" s="30"/>
      <c r="D450" s="21" t="s">
        <v>7</v>
      </c>
      <c r="E450" s="29" t="s">
        <v>8</v>
      </c>
      <c r="F450" s="43">
        <v>1996</v>
      </c>
      <c r="G450" s="43">
        <v>561.1</v>
      </c>
      <c r="H450" s="43">
        <v>561.1</v>
      </c>
      <c r="I450" s="8">
        <v>100</v>
      </c>
      <c r="J450" s="72"/>
    </row>
    <row r="451" spans="1:10" s="44" customFormat="1" ht="25.5">
      <c r="A451" s="20"/>
      <c r="B451" s="27"/>
      <c r="C451" s="30" t="s">
        <v>317</v>
      </c>
      <c r="D451" s="30"/>
      <c r="E451" s="80" t="s">
        <v>318</v>
      </c>
      <c r="F451" s="43">
        <v>2343.6000000000004</v>
      </c>
      <c r="G451" s="43">
        <v>2051.9</v>
      </c>
      <c r="H451" s="43">
        <v>1138.7</v>
      </c>
      <c r="I451" s="8">
        <v>55.494907159218286</v>
      </c>
      <c r="J451" s="72"/>
    </row>
    <row r="452" spans="1:10" s="1" customFormat="1" ht="38.25">
      <c r="A452" s="20"/>
      <c r="B452" s="27"/>
      <c r="C452" s="30" t="s">
        <v>319</v>
      </c>
      <c r="D452" s="21"/>
      <c r="E452" s="29" t="s">
        <v>134</v>
      </c>
      <c r="F452" s="43">
        <v>2343.6000000000004</v>
      </c>
      <c r="G452" s="43">
        <v>2036.9</v>
      </c>
      <c r="H452" s="43">
        <v>1123.7</v>
      </c>
      <c r="I452" s="8">
        <v>55.16716579115323</v>
      </c>
      <c r="J452" s="72"/>
    </row>
    <row r="453" spans="1:10" s="1" customFormat="1" ht="38.25">
      <c r="A453" s="20"/>
      <c r="B453" s="27"/>
      <c r="C453" s="30"/>
      <c r="D453" s="21" t="s">
        <v>2</v>
      </c>
      <c r="E453" s="22" t="s">
        <v>213</v>
      </c>
      <c r="F453" s="43">
        <v>634.7</v>
      </c>
      <c r="G453" s="43">
        <v>568</v>
      </c>
      <c r="H453" s="43">
        <v>252.7</v>
      </c>
      <c r="I453" s="8">
        <v>44.48943661971831</v>
      </c>
      <c r="J453" s="72"/>
    </row>
    <row r="454" spans="1:10" s="1" customFormat="1" ht="38.25">
      <c r="A454" s="20"/>
      <c r="B454" s="27"/>
      <c r="C454" s="30"/>
      <c r="D454" s="21" t="s">
        <v>7</v>
      </c>
      <c r="E454" s="29" t="s">
        <v>8</v>
      </c>
      <c r="F454" s="43">
        <v>1708.9</v>
      </c>
      <c r="G454" s="43">
        <v>1468.9</v>
      </c>
      <c r="H454" s="43">
        <v>871</v>
      </c>
      <c r="I454" s="8">
        <v>59.29607189053032</v>
      </c>
      <c r="J454" s="72"/>
    </row>
    <row r="455" spans="1:10" s="1" customFormat="1" ht="25.5">
      <c r="A455" s="20"/>
      <c r="B455" s="27"/>
      <c r="C455" s="30" t="s">
        <v>320</v>
      </c>
      <c r="D455" s="21"/>
      <c r="E455" s="29" t="s">
        <v>135</v>
      </c>
      <c r="F455" s="43">
        <v>0</v>
      </c>
      <c r="G455" s="43">
        <v>15</v>
      </c>
      <c r="H455" s="43">
        <v>15</v>
      </c>
      <c r="I455" s="8">
        <v>100</v>
      </c>
      <c r="J455" s="72"/>
    </row>
    <row r="456" spans="1:10" s="1" customFormat="1" ht="38.25">
      <c r="A456" s="20"/>
      <c r="B456" s="27"/>
      <c r="C456" s="30"/>
      <c r="D456" s="21" t="s">
        <v>7</v>
      </c>
      <c r="E456" s="29" t="s">
        <v>8</v>
      </c>
      <c r="F456" s="43">
        <v>0</v>
      </c>
      <c r="G456" s="43">
        <v>15</v>
      </c>
      <c r="H456" s="43">
        <v>15</v>
      </c>
      <c r="I456" s="8">
        <v>100</v>
      </c>
      <c r="J456" s="72"/>
    </row>
    <row r="457" spans="1:10" s="1" customFormat="1" ht="38.25">
      <c r="A457" s="20"/>
      <c r="B457" s="27"/>
      <c r="C457" s="30" t="s">
        <v>321</v>
      </c>
      <c r="D457" s="21"/>
      <c r="E457" s="29" t="s">
        <v>322</v>
      </c>
      <c r="F457" s="43">
        <v>95184.50000000001</v>
      </c>
      <c r="G457" s="43">
        <v>127763.4</v>
      </c>
      <c r="H457" s="43">
        <v>124299.19999999998</v>
      </c>
      <c r="I457" s="8">
        <v>97.28858186303745</v>
      </c>
      <c r="J457" s="72"/>
    </row>
    <row r="458" spans="1:10" s="1" customFormat="1" ht="38.25">
      <c r="A458" s="20"/>
      <c r="B458" s="27"/>
      <c r="C458" s="30" t="s">
        <v>323</v>
      </c>
      <c r="D458" s="21"/>
      <c r="E458" s="29" t="s">
        <v>324</v>
      </c>
      <c r="F458" s="43">
        <v>87963.6</v>
      </c>
      <c r="G458" s="43">
        <v>89700.9</v>
      </c>
      <c r="H458" s="43">
        <v>89680.9</v>
      </c>
      <c r="I458" s="8">
        <v>99.97770367967323</v>
      </c>
      <c r="J458" s="72"/>
    </row>
    <row r="459" spans="1:10" s="1" customFormat="1" ht="38.25">
      <c r="A459" s="20"/>
      <c r="B459" s="27"/>
      <c r="C459" s="30" t="s">
        <v>325</v>
      </c>
      <c r="D459" s="21"/>
      <c r="E459" s="29" t="s">
        <v>197</v>
      </c>
      <c r="F459" s="43">
        <v>87963.6</v>
      </c>
      <c r="G459" s="43">
        <v>89700.9</v>
      </c>
      <c r="H459" s="43">
        <v>89680.9</v>
      </c>
      <c r="I459" s="8">
        <v>99.97770367967323</v>
      </c>
      <c r="J459" s="72"/>
    </row>
    <row r="460" spans="1:10" s="1" customFormat="1" ht="38.25">
      <c r="A460" s="20"/>
      <c r="B460" s="27"/>
      <c r="C460" s="30"/>
      <c r="D460" s="21" t="s">
        <v>7</v>
      </c>
      <c r="E460" s="29" t="s">
        <v>8</v>
      </c>
      <c r="F460" s="43">
        <v>87963.6</v>
      </c>
      <c r="G460" s="43">
        <v>89700.9</v>
      </c>
      <c r="H460" s="43">
        <v>89680.9</v>
      </c>
      <c r="I460" s="8">
        <v>99.97770367967323</v>
      </c>
      <c r="J460" s="72"/>
    </row>
    <row r="461" spans="1:10" s="1" customFormat="1" ht="25.5">
      <c r="A461" s="20"/>
      <c r="B461" s="27"/>
      <c r="C461" s="30" t="s">
        <v>326</v>
      </c>
      <c r="D461" s="21"/>
      <c r="E461" s="29" t="s">
        <v>183</v>
      </c>
      <c r="F461" s="43">
        <v>2848.6</v>
      </c>
      <c r="G461" s="43">
        <v>5835.200000000001</v>
      </c>
      <c r="H461" s="43">
        <v>3535.7000000000003</v>
      </c>
      <c r="I461" s="8">
        <v>60.592610364683296</v>
      </c>
      <c r="J461" s="72"/>
    </row>
    <row r="462" spans="1:10" s="1" customFormat="1" ht="25.5">
      <c r="A462" s="20"/>
      <c r="B462" s="27"/>
      <c r="C462" s="30" t="s">
        <v>327</v>
      </c>
      <c r="D462" s="21"/>
      <c r="E462" s="29" t="s">
        <v>114</v>
      </c>
      <c r="F462" s="43">
        <v>2848.6</v>
      </c>
      <c r="G462" s="43">
        <v>4263.3</v>
      </c>
      <c r="H462" s="43">
        <v>2335.8</v>
      </c>
      <c r="I462" s="8">
        <v>54.78854408556752</v>
      </c>
      <c r="J462" s="72"/>
    </row>
    <row r="463" spans="1:10" s="1" customFormat="1" ht="38.25">
      <c r="A463" s="20"/>
      <c r="B463" s="27"/>
      <c r="C463" s="30"/>
      <c r="D463" s="21" t="s">
        <v>7</v>
      </c>
      <c r="E463" s="29" t="s">
        <v>8</v>
      </c>
      <c r="F463" s="43">
        <v>2848.6</v>
      </c>
      <c r="G463" s="43">
        <v>4263.3</v>
      </c>
      <c r="H463" s="43">
        <v>2335.8</v>
      </c>
      <c r="I463" s="8">
        <v>54.78854408556752</v>
      </c>
      <c r="J463" s="72"/>
    </row>
    <row r="464" spans="1:10" s="1" customFormat="1" ht="51">
      <c r="A464" s="20"/>
      <c r="B464" s="27"/>
      <c r="C464" s="30" t="s">
        <v>763</v>
      </c>
      <c r="D464" s="21"/>
      <c r="E464" s="29" t="s">
        <v>710</v>
      </c>
      <c r="F464" s="43">
        <v>0</v>
      </c>
      <c r="G464" s="43">
        <v>1571.9</v>
      </c>
      <c r="H464" s="43">
        <v>1199.9</v>
      </c>
      <c r="I464" s="8">
        <v>76.33437241554807</v>
      </c>
      <c r="J464" s="72"/>
    </row>
    <row r="465" spans="1:10" s="1" customFormat="1" ht="38.25">
      <c r="A465" s="20"/>
      <c r="B465" s="27"/>
      <c r="C465" s="30"/>
      <c r="D465" s="21" t="s">
        <v>7</v>
      </c>
      <c r="E465" s="29" t="s">
        <v>8</v>
      </c>
      <c r="F465" s="43">
        <v>0</v>
      </c>
      <c r="G465" s="43">
        <v>1571.9</v>
      </c>
      <c r="H465" s="43">
        <v>1199.9</v>
      </c>
      <c r="I465" s="8">
        <v>76.33437241554807</v>
      </c>
      <c r="J465" s="72"/>
    </row>
    <row r="466" spans="1:10" s="1" customFormat="1" ht="38.25">
      <c r="A466" s="20"/>
      <c r="B466" s="27"/>
      <c r="C466" s="30" t="s">
        <v>328</v>
      </c>
      <c r="D466" s="21"/>
      <c r="E466" s="29" t="s">
        <v>329</v>
      </c>
      <c r="F466" s="43">
        <v>313</v>
      </c>
      <c r="G466" s="43">
        <v>118</v>
      </c>
      <c r="H466" s="43">
        <v>50.4</v>
      </c>
      <c r="I466" s="8">
        <v>42.71186440677966</v>
      </c>
      <c r="J466" s="72"/>
    </row>
    <row r="467" spans="1:10" s="1" customFormat="1" ht="25.5">
      <c r="A467" s="20"/>
      <c r="B467" s="27"/>
      <c r="C467" s="30" t="s">
        <v>330</v>
      </c>
      <c r="D467" s="21"/>
      <c r="E467" s="29" t="s">
        <v>124</v>
      </c>
      <c r="F467" s="43">
        <v>63</v>
      </c>
      <c r="G467" s="43">
        <v>73</v>
      </c>
      <c r="H467" s="43">
        <v>42.9</v>
      </c>
      <c r="I467" s="8">
        <v>58.76712328767123</v>
      </c>
      <c r="J467" s="72"/>
    </row>
    <row r="468" spans="1:10" s="1" customFormat="1" ht="38.25">
      <c r="A468" s="20"/>
      <c r="B468" s="27"/>
      <c r="C468" s="30"/>
      <c r="D468" s="21" t="s">
        <v>7</v>
      </c>
      <c r="E468" s="29" t="s">
        <v>8</v>
      </c>
      <c r="F468" s="43">
        <v>63</v>
      </c>
      <c r="G468" s="43">
        <v>73</v>
      </c>
      <c r="H468" s="43">
        <v>42.9</v>
      </c>
      <c r="I468" s="8">
        <v>58.76712328767123</v>
      </c>
      <c r="J468" s="72"/>
    </row>
    <row r="469" spans="1:10" s="1" customFormat="1" ht="38.25">
      <c r="A469" s="20"/>
      <c r="B469" s="27"/>
      <c r="C469" s="30" t="s">
        <v>331</v>
      </c>
      <c r="D469" s="21"/>
      <c r="E469" s="29" t="s">
        <v>125</v>
      </c>
      <c r="F469" s="43">
        <v>250</v>
      </c>
      <c r="G469" s="43">
        <v>45</v>
      </c>
      <c r="H469" s="43">
        <v>7.5</v>
      </c>
      <c r="I469" s="8">
        <v>16.666666666666664</v>
      </c>
      <c r="J469" s="72"/>
    </row>
    <row r="470" spans="1:10" s="1" customFormat="1" ht="25.5">
      <c r="A470" s="20"/>
      <c r="B470" s="27"/>
      <c r="C470" s="30"/>
      <c r="D470" s="21" t="s">
        <v>5</v>
      </c>
      <c r="E470" s="29" t="s">
        <v>6</v>
      </c>
      <c r="F470" s="43">
        <v>250</v>
      </c>
      <c r="G470" s="43">
        <v>45</v>
      </c>
      <c r="H470" s="43">
        <v>7.5</v>
      </c>
      <c r="I470" s="8">
        <v>16.666666666666664</v>
      </c>
      <c r="J470" s="72"/>
    </row>
    <row r="471" spans="1:10" s="1" customFormat="1" ht="38.25">
      <c r="A471" s="20"/>
      <c r="B471" s="27"/>
      <c r="C471" s="30" t="s">
        <v>332</v>
      </c>
      <c r="D471" s="21"/>
      <c r="E471" s="29" t="s">
        <v>333</v>
      </c>
      <c r="F471" s="43">
        <v>4059.3</v>
      </c>
      <c r="G471" s="43">
        <v>4409.3</v>
      </c>
      <c r="H471" s="43">
        <v>3332.2</v>
      </c>
      <c r="I471" s="8">
        <v>75.5720862721974</v>
      </c>
      <c r="J471" s="72"/>
    </row>
    <row r="472" spans="1:10" s="1" customFormat="1" ht="51">
      <c r="A472" s="20"/>
      <c r="B472" s="27"/>
      <c r="C472" s="30" t="s">
        <v>334</v>
      </c>
      <c r="D472" s="21"/>
      <c r="E472" s="29" t="s">
        <v>130</v>
      </c>
      <c r="F472" s="43">
        <v>4059.3</v>
      </c>
      <c r="G472" s="43">
        <v>4409.3</v>
      </c>
      <c r="H472" s="43">
        <v>3332.2</v>
      </c>
      <c r="I472" s="8">
        <v>75.5720862721974</v>
      </c>
      <c r="J472" s="72"/>
    </row>
    <row r="473" spans="1:10" s="1" customFormat="1" ht="38.25">
      <c r="A473" s="20"/>
      <c r="B473" s="27"/>
      <c r="C473" s="30"/>
      <c r="D473" s="21" t="s">
        <v>2</v>
      </c>
      <c r="E473" s="29" t="s">
        <v>213</v>
      </c>
      <c r="F473" s="43">
        <v>180</v>
      </c>
      <c r="G473" s="43">
        <v>180</v>
      </c>
      <c r="H473" s="43">
        <v>66.8</v>
      </c>
      <c r="I473" s="8">
        <v>37.111111111111114</v>
      </c>
      <c r="J473" s="72"/>
    </row>
    <row r="474" spans="1:10" s="1" customFormat="1" ht="25.5">
      <c r="A474" s="20"/>
      <c r="B474" s="27"/>
      <c r="C474" s="30"/>
      <c r="D474" s="21" t="s">
        <v>5</v>
      </c>
      <c r="E474" s="29" t="s">
        <v>6</v>
      </c>
      <c r="F474" s="43">
        <v>650</v>
      </c>
      <c r="G474" s="43">
        <v>963</v>
      </c>
      <c r="H474" s="43">
        <v>963</v>
      </c>
      <c r="I474" s="8">
        <v>100</v>
      </c>
      <c r="J474" s="72"/>
    </row>
    <row r="475" spans="1:10" s="1" customFormat="1" ht="38.25">
      <c r="A475" s="20"/>
      <c r="B475" s="27"/>
      <c r="C475" s="30"/>
      <c r="D475" s="21" t="s">
        <v>7</v>
      </c>
      <c r="E475" s="29" t="s">
        <v>8</v>
      </c>
      <c r="F475" s="43">
        <v>3229.3</v>
      </c>
      <c r="G475" s="43">
        <v>3266.3</v>
      </c>
      <c r="H475" s="43">
        <v>2302.4</v>
      </c>
      <c r="I475" s="8">
        <v>70.4895447448183</v>
      </c>
      <c r="J475" s="72"/>
    </row>
    <row r="476" spans="1:10" s="1" customFormat="1" ht="25.5">
      <c r="A476" s="20"/>
      <c r="B476" s="27"/>
      <c r="C476" s="30" t="s">
        <v>669</v>
      </c>
      <c r="D476" s="21"/>
      <c r="E476" s="29" t="s">
        <v>668</v>
      </c>
      <c r="F476" s="43">
        <v>0</v>
      </c>
      <c r="G476" s="43">
        <v>27700</v>
      </c>
      <c r="H476" s="43">
        <v>27700</v>
      </c>
      <c r="I476" s="8">
        <v>100</v>
      </c>
      <c r="J476" s="72"/>
    </row>
    <row r="477" spans="1:10" s="1" customFormat="1" ht="51">
      <c r="A477" s="20"/>
      <c r="B477" s="27"/>
      <c r="C477" s="30" t="s">
        <v>764</v>
      </c>
      <c r="D477" s="21"/>
      <c r="E477" s="29" t="s">
        <v>765</v>
      </c>
      <c r="F477" s="43">
        <v>0</v>
      </c>
      <c r="G477" s="43">
        <v>27700</v>
      </c>
      <c r="H477" s="43">
        <v>27700</v>
      </c>
      <c r="I477" s="8">
        <v>100</v>
      </c>
      <c r="J477" s="72"/>
    </row>
    <row r="478" spans="1:10" s="1" customFormat="1" ht="38.25">
      <c r="A478" s="20"/>
      <c r="B478" s="27"/>
      <c r="C478" s="30"/>
      <c r="D478" s="21" t="s">
        <v>7</v>
      </c>
      <c r="E478" s="29" t="s">
        <v>8</v>
      </c>
      <c r="F478" s="43">
        <v>0</v>
      </c>
      <c r="G478" s="43">
        <v>27700</v>
      </c>
      <c r="H478" s="43">
        <v>27700</v>
      </c>
      <c r="I478" s="8">
        <v>100</v>
      </c>
      <c r="J478" s="72"/>
    </row>
    <row r="479" spans="1:10" s="44" customFormat="1" ht="25.5">
      <c r="A479" s="20"/>
      <c r="B479" s="30" t="s">
        <v>56</v>
      </c>
      <c r="C479" s="30"/>
      <c r="D479" s="21"/>
      <c r="E479" s="31" t="s">
        <v>341</v>
      </c>
      <c r="F479" s="43">
        <v>3177</v>
      </c>
      <c r="G479" s="43">
        <v>3182</v>
      </c>
      <c r="H479" s="43">
        <v>2963.2999999999997</v>
      </c>
      <c r="I479" s="8">
        <v>93.12696417347578</v>
      </c>
      <c r="J479" s="72"/>
    </row>
    <row r="480" spans="1:10" s="4" customFormat="1" ht="25.5">
      <c r="A480" s="20"/>
      <c r="B480" s="30"/>
      <c r="C480" s="30" t="s">
        <v>315</v>
      </c>
      <c r="D480" s="27"/>
      <c r="E480" s="29" t="s">
        <v>592</v>
      </c>
      <c r="F480" s="43">
        <v>3177</v>
      </c>
      <c r="G480" s="43">
        <v>3182</v>
      </c>
      <c r="H480" s="43">
        <v>2963.2999999999997</v>
      </c>
      <c r="I480" s="8">
        <v>93.12696417347578</v>
      </c>
      <c r="J480" s="72"/>
    </row>
    <row r="481" spans="1:10" s="6" customFormat="1" ht="38.25">
      <c r="A481" s="24"/>
      <c r="B481" s="30"/>
      <c r="C481" s="30" t="s">
        <v>337</v>
      </c>
      <c r="D481" s="21"/>
      <c r="E481" s="31" t="s">
        <v>163</v>
      </c>
      <c r="F481" s="43">
        <v>3177</v>
      </c>
      <c r="G481" s="43">
        <v>3182</v>
      </c>
      <c r="H481" s="43">
        <v>2963.2999999999997</v>
      </c>
      <c r="I481" s="8">
        <v>93.12696417347578</v>
      </c>
      <c r="J481" s="72"/>
    </row>
    <row r="482" spans="1:10" s="6" customFormat="1" ht="25.5">
      <c r="A482" s="24"/>
      <c r="B482" s="21"/>
      <c r="C482" s="30" t="s">
        <v>342</v>
      </c>
      <c r="D482" s="21"/>
      <c r="E482" s="80" t="s">
        <v>210</v>
      </c>
      <c r="F482" s="43">
        <v>3177</v>
      </c>
      <c r="G482" s="43">
        <v>3182</v>
      </c>
      <c r="H482" s="43">
        <v>2963.2999999999997</v>
      </c>
      <c r="I482" s="8">
        <v>93.12696417347578</v>
      </c>
      <c r="J482" s="72"/>
    </row>
    <row r="483" spans="1:10" s="6" customFormat="1" ht="25.5">
      <c r="A483" s="24"/>
      <c r="B483" s="21"/>
      <c r="C483" s="30" t="s">
        <v>343</v>
      </c>
      <c r="D483" s="21"/>
      <c r="E483" s="29" t="s">
        <v>212</v>
      </c>
      <c r="F483" s="43">
        <v>3177</v>
      </c>
      <c r="G483" s="43">
        <v>3182</v>
      </c>
      <c r="H483" s="43">
        <v>2963.2999999999997</v>
      </c>
      <c r="I483" s="8">
        <v>93.12696417347578</v>
      </c>
      <c r="J483" s="72"/>
    </row>
    <row r="484" spans="1:10" s="1" customFormat="1" ht="76.5">
      <c r="A484" s="24"/>
      <c r="B484" s="21"/>
      <c r="C484" s="21"/>
      <c r="D484" s="21" t="s">
        <v>1</v>
      </c>
      <c r="E484" s="83" t="s">
        <v>149</v>
      </c>
      <c r="F484" s="43">
        <v>3076.8</v>
      </c>
      <c r="G484" s="43">
        <v>3097.4</v>
      </c>
      <c r="H484" s="43">
        <v>2897.7</v>
      </c>
      <c r="I484" s="8">
        <v>93.55265706721767</v>
      </c>
      <c r="J484" s="72"/>
    </row>
    <row r="485" spans="1:10" s="1" customFormat="1" ht="38.25">
      <c r="A485" s="24"/>
      <c r="B485" s="21"/>
      <c r="C485" s="21"/>
      <c r="D485" s="21" t="s">
        <v>2</v>
      </c>
      <c r="E485" s="22" t="s">
        <v>213</v>
      </c>
      <c r="F485" s="43">
        <v>100.2</v>
      </c>
      <c r="G485" s="43">
        <v>84.6</v>
      </c>
      <c r="H485" s="43">
        <v>65.6</v>
      </c>
      <c r="I485" s="8">
        <v>77.54137115839244</v>
      </c>
      <c r="J485" s="72"/>
    </row>
    <row r="486" spans="1:10" s="1" customFormat="1" ht="15">
      <c r="A486" s="16" t="s">
        <v>48</v>
      </c>
      <c r="B486" s="98"/>
      <c r="C486" s="99"/>
      <c r="D486" s="98"/>
      <c r="E486" s="41" t="s">
        <v>49</v>
      </c>
      <c r="F486" s="19">
        <v>657197.7999999999</v>
      </c>
      <c r="G486" s="19">
        <v>701117.2000000001</v>
      </c>
      <c r="H486" s="19">
        <v>453545.39999999997</v>
      </c>
      <c r="I486" s="118">
        <v>64.68895642554482</v>
      </c>
      <c r="J486" s="72"/>
    </row>
    <row r="487" spans="1:10" s="1" customFormat="1" ht="12.75">
      <c r="A487" s="24"/>
      <c r="B487" s="33" t="s">
        <v>63</v>
      </c>
      <c r="C487" s="21"/>
      <c r="D487" s="49"/>
      <c r="E487" s="26" t="s">
        <v>64</v>
      </c>
      <c r="F487" s="23">
        <v>125633.8</v>
      </c>
      <c r="G487" s="23">
        <v>138886.7</v>
      </c>
      <c r="H487" s="23">
        <v>134050.6</v>
      </c>
      <c r="I487" s="8">
        <v>96.51795312294121</v>
      </c>
      <c r="J487" s="72"/>
    </row>
    <row r="488" spans="1:10" s="1" customFormat="1" ht="38.25">
      <c r="A488" s="24"/>
      <c r="B488" s="33" t="s">
        <v>65</v>
      </c>
      <c r="C488" s="21"/>
      <c r="D488" s="49"/>
      <c r="E488" s="26" t="s">
        <v>25</v>
      </c>
      <c r="F488" s="23">
        <v>1335</v>
      </c>
      <c r="G488" s="23">
        <v>1335</v>
      </c>
      <c r="H488" s="23">
        <v>1295.8</v>
      </c>
      <c r="I488" s="8">
        <v>97.06367041198502</v>
      </c>
      <c r="J488" s="72"/>
    </row>
    <row r="489" spans="1:10" s="1" customFormat="1" ht="25.5">
      <c r="A489" s="24"/>
      <c r="B489" s="33"/>
      <c r="C489" s="21" t="s">
        <v>275</v>
      </c>
      <c r="D489" s="21"/>
      <c r="E489" s="31" t="s">
        <v>276</v>
      </c>
      <c r="F489" s="23">
        <v>1335</v>
      </c>
      <c r="G489" s="23">
        <v>1335</v>
      </c>
      <c r="H489" s="23">
        <v>1295.8</v>
      </c>
      <c r="I489" s="8">
        <v>97.06367041198502</v>
      </c>
      <c r="J489" s="72"/>
    </row>
    <row r="490" spans="1:11" s="1" customFormat="1" ht="12.75">
      <c r="A490" s="24"/>
      <c r="B490" s="33"/>
      <c r="C490" s="21" t="s">
        <v>344</v>
      </c>
      <c r="D490" s="49"/>
      <c r="E490" s="26" t="s">
        <v>19</v>
      </c>
      <c r="F490" s="23">
        <v>1335</v>
      </c>
      <c r="G490" s="23">
        <v>1335</v>
      </c>
      <c r="H490" s="23">
        <v>1295.8</v>
      </c>
      <c r="I490" s="8">
        <v>97.06367041198502</v>
      </c>
      <c r="J490" s="72"/>
      <c r="K490" s="72"/>
    </row>
    <row r="491" spans="1:10" s="1" customFormat="1" ht="76.5">
      <c r="A491" s="24"/>
      <c r="B491" s="33"/>
      <c r="C491" s="21"/>
      <c r="D491" s="25" t="s">
        <v>1</v>
      </c>
      <c r="E491" s="26" t="s">
        <v>149</v>
      </c>
      <c r="F491" s="23">
        <v>1335</v>
      </c>
      <c r="G491" s="23">
        <v>1335</v>
      </c>
      <c r="H491" s="23">
        <v>1295.8</v>
      </c>
      <c r="I491" s="8">
        <v>97.06367041198502</v>
      </c>
      <c r="J491" s="72"/>
    </row>
    <row r="492" spans="1:10" s="1" customFormat="1" ht="63.75">
      <c r="A492" s="24"/>
      <c r="B492" s="21" t="s">
        <v>67</v>
      </c>
      <c r="C492" s="21"/>
      <c r="D492" s="91"/>
      <c r="E492" s="28" t="s">
        <v>459</v>
      </c>
      <c r="F492" s="23">
        <v>89535.5</v>
      </c>
      <c r="G492" s="23">
        <v>87422.59999999999</v>
      </c>
      <c r="H492" s="23">
        <v>85814.1</v>
      </c>
      <c r="I492" s="8">
        <v>98.16008675102321</v>
      </c>
      <c r="J492" s="72"/>
    </row>
    <row r="493" spans="1:10" s="1" customFormat="1" ht="25.5">
      <c r="A493" s="24"/>
      <c r="B493" s="21"/>
      <c r="C493" s="30" t="s">
        <v>345</v>
      </c>
      <c r="D493" s="21"/>
      <c r="E493" s="29" t="s">
        <v>593</v>
      </c>
      <c r="F493" s="23">
        <v>89535.5</v>
      </c>
      <c r="G493" s="23">
        <v>87422.59999999999</v>
      </c>
      <c r="H493" s="23">
        <v>85814.1</v>
      </c>
      <c r="I493" s="8">
        <v>98.16008675102321</v>
      </c>
      <c r="J493" s="72"/>
    </row>
    <row r="494" spans="1:10" s="44" customFormat="1" ht="38.25">
      <c r="A494" s="24"/>
      <c r="B494" s="21"/>
      <c r="C494" s="21" t="s">
        <v>346</v>
      </c>
      <c r="D494" s="21"/>
      <c r="E494" s="28" t="s">
        <v>347</v>
      </c>
      <c r="F494" s="23">
        <v>89535.5</v>
      </c>
      <c r="G494" s="23">
        <v>87422.59999999999</v>
      </c>
      <c r="H494" s="23">
        <v>85814.1</v>
      </c>
      <c r="I494" s="8">
        <v>98.16008675102321</v>
      </c>
      <c r="J494" s="72"/>
    </row>
    <row r="495" spans="1:10" s="44" customFormat="1" ht="25.5">
      <c r="A495" s="24"/>
      <c r="B495" s="21"/>
      <c r="C495" s="21" t="s">
        <v>348</v>
      </c>
      <c r="D495" s="33"/>
      <c r="E495" s="26" t="s">
        <v>210</v>
      </c>
      <c r="F495" s="23">
        <v>89535.5</v>
      </c>
      <c r="G495" s="23">
        <v>87422.59999999999</v>
      </c>
      <c r="H495" s="23">
        <v>85814.1</v>
      </c>
      <c r="I495" s="8">
        <v>98.16008675102321</v>
      </c>
      <c r="J495" s="72"/>
    </row>
    <row r="496" spans="1:11" s="7" customFormat="1" ht="25.5">
      <c r="A496" s="24"/>
      <c r="B496" s="21"/>
      <c r="C496" s="21" t="s">
        <v>349</v>
      </c>
      <c r="D496" s="33"/>
      <c r="E496" s="100" t="s">
        <v>212</v>
      </c>
      <c r="F496" s="23">
        <v>89535.5</v>
      </c>
      <c r="G496" s="23">
        <v>87422.59999999999</v>
      </c>
      <c r="H496" s="23">
        <v>85814.1</v>
      </c>
      <c r="I496" s="8">
        <v>98.16008675102321</v>
      </c>
      <c r="J496" s="72"/>
      <c r="K496" s="101"/>
    </row>
    <row r="497" spans="1:10" s="1" customFormat="1" ht="76.5">
      <c r="A497" s="24"/>
      <c r="B497" s="21"/>
      <c r="C497" s="21"/>
      <c r="D497" s="25" t="s">
        <v>1</v>
      </c>
      <c r="E497" s="26" t="s">
        <v>149</v>
      </c>
      <c r="F497" s="23">
        <v>83823.8</v>
      </c>
      <c r="G497" s="23">
        <v>81905.9</v>
      </c>
      <c r="H497" s="23">
        <v>81708.3</v>
      </c>
      <c r="I497" s="8">
        <v>99.75874753833364</v>
      </c>
      <c r="J497" s="72"/>
    </row>
    <row r="498" spans="1:10" s="1" customFormat="1" ht="38.25">
      <c r="A498" s="24"/>
      <c r="B498" s="21"/>
      <c r="C498" s="21"/>
      <c r="D498" s="25" t="s">
        <v>2</v>
      </c>
      <c r="E498" s="22" t="s">
        <v>213</v>
      </c>
      <c r="F498" s="23">
        <v>5310.3</v>
      </c>
      <c r="G498" s="23">
        <v>4995</v>
      </c>
      <c r="H498" s="23">
        <v>3684.1</v>
      </c>
      <c r="I498" s="8">
        <v>73.75575575575576</v>
      </c>
      <c r="J498" s="72"/>
    </row>
    <row r="499" spans="1:10" s="1" customFormat="1" ht="25.5">
      <c r="A499" s="24"/>
      <c r="B499" s="21"/>
      <c r="C499" s="21"/>
      <c r="D499" s="25" t="s">
        <v>5</v>
      </c>
      <c r="E499" s="102" t="s">
        <v>6</v>
      </c>
      <c r="F499" s="23">
        <v>0</v>
      </c>
      <c r="G499" s="23">
        <v>120.2</v>
      </c>
      <c r="H499" s="23">
        <v>120.2</v>
      </c>
      <c r="I499" s="8">
        <v>100</v>
      </c>
      <c r="J499" s="72"/>
    </row>
    <row r="500" spans="1:10" s="1" customFormat="1" ht="12.75">
      <c r="A500" s="24"/>
      <c r="B500" s="21"/>
      <c r="C500" s="21"/>
      <c r="D500" s="25" t="s">
        <v>3</v>
      </c>
      <c r="E500" s="26" t="s">
        <v>4</v>
      </c>
      <c r="F500" s="23">
        <v>401.4</v>
      </c>
      <c r="G500" s="23">
        <v>401.5</v>
      </c>
      <c r="H500" s="23">
        <v>301.5</v>
      </c>
      <c r="I500" s="8">
        <v>75.093399750934</v>
      </c>
      <c r="J500" s="72"/>
    </row>
    <row r="501" spans="1:10" s="1" customFormat="1" ht="12.75">
      <c r="A501" s="24"/>
      <c r="B501" s="21" t="s">
        <v>524</v>
      </c>
      <c r="C501" s="21"/>
      <c r="D501" s="25"/>
      <c r="E501" s="26" t="s">
        <v>525</v>
      </c>
      <c r="F501" s="23">
        <v>98</v>
      </c>
      <c r="G501" s="23">
        <v>98</v>
      </c>
      <c r="H501" s="23">
        <v>0</v>
      </c>
      <c r="I501" s="8">
        <v>0</v>
      </c>
      <c r="J501" s="72"/>
    </row>
    <row r="502" spans="1:10" s="1" customFormat="1" ht="25.5">
      <c r="A502" s="24"/>
      <c r="B502" s="21"/>
      <c r="C502" s="21" t="s">
        <v>345</v>
      </c>
      <c r="D502" s="25"/>
      <c r="E502" s="26" t="s">
        <v>593</v>
      </c>
      <c r="F502" s="23">
        <v>98</v>
      </c>
      <c r="G502" s="23">
        <v>98</v>
      </c>
      <c r="H502" s="23">
        <v>0</v>
      </c>
      <c r="I502" s="8">
        <v>0</v>
      </c>
      <c r="J502" s="72"/>
    </row>
    <row r="503" spans="1:10" s="1" customFormat="1" ht="38.25">
      <c r="A503" s="24"/>
      <c r="B503" s="21"/>
      <c r="C503" s="21" t="s">
        <v>346</v>
      </c>
      <c r="D503" s="25"/>
      <c r="E503" s="26" t="s">
        <v>347</v>
      </c>
      <c r="F503" s="23">
        <v>98</v>
      </c>
      <c r="G503" s="23">
        <v>98</v>
      </c>
      <c r="H503" s="23">
        <v>0</v>
      </c>
      <c r="I503" s="8">
        <v>0</v>
      </c>
      <c r="J503" s="72"/>
    </row>
    <row r="504" spans="1:10" s="1" customFormat="1" ht="25.5">
      <c r="A504" s="24"/>
      <c r="B504" s="21"/>
      <c r="C504" s="21" t="s">
        <v>348</v>
      </c>
      <c r="D504" s="25"/>
      <c r="E504" s="26" t="s">
        <v>210</v>
      </c>
      <c r="F504" s="23">
        <v>98</v>
      </c>
      <c r="G504" s="23">
        <v>98</v>
      </c>
      <c r="H504" s="23">
        <v>0</v>
      </c>
      <c r="I504" s="8">
        <v>0</v>
      </c>
      <c r="J504" s="72"/>
    </row>
    <row r="505" spans="1:10" s="1" customFormat="1" ht="51">
      <c r="A505" s="24"/>
      <c r="B505" s="21"/>
      <c r="C505" s="21" t="s">
        <v>526</v>
      </c>
      <c r="D505" s="25"/>
      <c r="E505" s="26" t="s">
        <v>527</v>
      </c>
      <c r="F505" s="23">
        <v>98</v>
      </c>
      <c r="G505" s="23">
        <v>98</v>
      </c>
      <c r="H505" s="23">
        <v>0</v>
      </c>
      <c r="I505" s="8">
        <v>0</v>
      </c>
      <c r="J505" s="72"/>
    </row>
    <row r="506" spans="1:10" s="1" customFormat="1" ht="38.25">
      <c r="A506" s="24"/>
      <c r="B506" s="21"/>
      <c r="C506" s="21"/>
      <c r="D506" s="25" t="s">
        <v>2</v>
      </c>
      <c r="E506" s="26" t="s">
        <v>213</v>
      </c>
      <c r="F506" s="23">
        <v>98</v>
      </c>
      <c r="G506" s="23">
        <v>98</v>
      </c>
      <c r="H506" s="23">
        <v>0</v>
      </c>
      <c r="I506" s="8">
        <v>0</v>
      </c>
      <c r="J506" s="72"/>
    </row>
    <row r="507" spans="1:10" s="7" customFormat="1" ht="12.75">
      <c r="A507" s="24"/>
      <c r="B507" s="21" t="s">
        <v>33</v>
      </c>
      <c r="C507" s="21"/>
      <c r="D507" s="42"/>
      <c r="E507" s="28" t="s">
        <v>70</v>
      </c>
      <c r="F507" s="32">
        <v>34665.3</v>
      </c>
      <c r="G507" s="32">
        <v>50031.100000000006</v>
      </c>
      <c r="H507" s="32">
        <v>46940.700000000004</v>
      </c>
      <c r="I507" s="8">
        <v>93.82304206783381</v>
      </c>
      <c r="J507" s="72"/>
    </row>
    <row r="508" spans="1:10" s="7" customFormat="1" ht="25.5">
      <c r="A508" s="24"/>
      <c r="B508" s="21"/>
      <c r="C508" s="30" t="s">
        <v>345</v>
      </c>
      <c r="D508" s="21"/>
      <c r="E508" s="29" t="s">
        <v>593</v>
      </c>
      <c r="F508" s="32">
        <v>34665.3</v>
      </c>
      <c r="G508" s="32">
        <v>39917.200000000004</v>
      </c>
      <c r="H508" s="32">
        <v>36863.8</v>
      </c>
      <c r="I508" s="8">
        <v>92.35066587836822</v>
      </c>
      <c r="J508" s="72"/>
    </row>
    <row r="509" spans="1:10" s="6" customFormat="1" ht="12.75">
      <c r="A509" s="24"/>
      <c r="B509" s="21"/>
      <c r="C509" s="21" t="s">
        <v>350</v>
      </c>
      <c r="D509" s="21"/>
      <c r="E509" s="28" t="s">
        <v>164</v>
      </c>
      <c r="F509" s="32">
        <v>5357.4</v>
      </c>
      <c r="G509" s="32">
        <v>5711.4</v>
      </c>
      <c r="H509" s="32">
        <v>4931.1</v>
      </c>
      <c r="I509" s="8">
        <v>86.33785061456037</v>
      </c>
      <c r="J509" s="72"/>
    </row>
    <row r="510" spans="1:10" s="44" customFormat="1" ht="25.5">
      <c r="A510" s="24"/>
      <c r="B510" s="21"/>
      <c r="C510" s="21" t="s">
        <v>351</v>
      </c>
      <c r="D510" s="33"/>
      <c r="E510" s="26" t="s">
        <v>298</v>
      </c>
      <c r="F510" s="23">
        <v>575</v>
      </c>
      <c r="G510" s="23">
        <v>231</v>
      </c>
      <c r="H510" s="23">
        <v>0</v>
      </c>
      <c r="I510" s="8">
        <v>0</v>
      </c>
      <c r="J510" s="72"/>
    </row>
    <row r="511" spans="1:10" s="7" customFormat="1" ht="25.5">
      <c r="A511" s="24"/>
      <c r="B511" s="21"/>
      <c r="C511" s="21" t="s">
        <v>460</v>
      </c>
      <c r="D511" s="25"/>
      <c r="E511" s="102" t="s">
        <v>461</v>
      </c>
      <c r="F511" s="23">
        <v>575</v>
      </c>
      <c r="G511" s="23">
        <v>231</v>
      </c>
      <c r="H511" s="23">
        <v>0</v>
      </c>
      <c r="I511" s="8">
        <v>0</v>
      </c>
      <c r="J511" s="72"/>
    </row>
    <row r="512" spans="1:10" s="7" customFormat="1" ht="38.25">
      <c r="A512" s="24"/>
      <c r="B512" s="21"/>
      <c r="C512" s="21"/>
      <c r="D512" s="25" t="s">
        <v>2</v>
      </c>
      <c r="E512" s="102" t="s">
        <v>213</v>
      </c>
      <c r="F512" s="23">
        <v>575</v>
      </c>
      <c r="G512" s="23">
        <v>231</v>
      </c>
      <c r="H512" s="23">
        <v>0</v>
      </c>
      <c r="I512" s="8">
        <v>0</v>
      </c>
      <c r="J512" s="72"/>
    </row>
    <row r="513" spans="1:10" s="44" customFormat="1" ht="38.25">
      <c r="A513" s="24"/>
      <c r="B513" s="21"/>
      <c r="C513" s="21" t="s">
        <v>352</v>
      </c>
      <c r="D513" s="33"/>
      <c r="E513" s="26" t="s">
        <v>353</v>
      </c>
      <c r="F513" s="23">
        <v>1801.3</v>
      </c>
      <c r="G513" s="23">
        <v>2630.3</v>
      </c>
      <c r="H513" s="23">
        <v>2491.1</v>
      </c>
      <c r="I513" s="8">
        <v>94.70782800441013</v>
      </c>
      <c r="J513" s="72"/>
    </row>
    <row r="514" spans="1:10" s="7" customFormat="1" ht="51">
      <c r="A514" s="24"/>
      <c r="B514" s="21"/>
      <c r="C514" s="21" t="s">
        <v>354</v>
      </c>
      <c r="D514" s="92"/>
      <c r="E514" s="93" t="s">
        <v>536</v>
      </c>
      <c r="F514" s="23">
        <v>1739.8</v>
      </c>
      <c r="G514" s="23">
        <v>2568.8</v>
      </c>
      <c r="H514" s="23">
        <v>2485.6</v>
      </c>
      <c r="I514" s="8">
        <v>96.76113360323886</v>
      </c>
      <c r="J514" s="72"/>
    </row>
    <row r="515" spans="1:10" s="7" customFormat="1" ht="38.25">
      <c r="A515" s="24"/>
      <c r="B515" s="21"/>
      <c r="C515" s="21"/>
      <c r="D515" s="30" t="s">
        <v>7</v>
      </c>
      <c r="E515" s="40" t="s">
        <v>8</v>
      </c>
      <c r="F515" s="23">
        <v>1739.8</v>
      </c>
      <c r="G515" s="23">
        <v>2568.8</v>
      </c>
      <c r="H515" s="23">
        <v>2485.6</v>
      </c>
      <c r="I515" s="8">
        <v>96.76113360323886</v>
      </c>
      <c r="J515" s="72"/>
    </row>
    <row r="516" spans="1:10" s="7" customFormat="1" ht="25.5">
      <c r="A516" s="24"/>
      <c r="B516" s="21"/>
      <c r="C516" s="21" t="s">
        <v>355</v>
      </c>
      <c r="D516" s="21"/>
      <c r="E516" s="29" t="s">
        <v>136</v>
      </c>
      <c r="F516" s="23">
        <v>61.5</v>
      </c>
      <c r="G516" s="23">
        <v>61.5</v>
      </c>
      <c r="H516" s="23">
        <v>5.5</v>
      </c>
      <c r="I516" s="8">
        <v>8.94308943089431</v>
      </c>
      <c r="J516" s="72"/>
    </row>
    <row r="517" spans="1:10" s="7" customFormat="1" ht="38.25">
      <c r="A517" s="24"/>
      <c r="B517" s="21"/>
      <c r="C517" s="21"/>
      <c r="D517" s="25" t="s">
        <v>2</v>
      </c>
      <c r="E517" s="22" t="s">
        <v>213</v>
      </c>
      <c r="F517" s="23">
        <v>61.5</v>
      </c>
      <c r="G517" s="23">
        <v>61.5</v>
      </c>
      <c r="H517" s="23">
        <v>5.5</v>
      </c>
      <c r="I517" s="8">
        <v>8.94308943089431</v>
      </c>
      <c r="J517" s="72"/>
    </row>
    <row r="518" spans="1:10" s="44" customFormat="1" ht="25.5">
      <c r="A518" s="24"/>
      <c r="B518" s="21"/>
      <c r="C518" s="21" t="s">
        <v>356</v>
      </c>
      <c r="D518" s="33"/>
      <c r="E518" s="26" t="s">
        <v>293</v>
      </c>
      <c r="F518" s="23">
        <v>2981.0999999999995</v>
      </c>
      <c r="G518" s="23">
        <v>2850.0999999999995</v>
      </c>
      <c r="H518" s="23">
        <v>2440</v>
      </c>
      <c r="I518" s="8">
        <v>85.61103119188802</v>
      </c>
      <c r="J518" s="72"/>
    </row>
    <row r="519" spans="1:10" s="7" customFormat="1" ht="12.75">
      <c r="A519" s="24"/>
      <c r="B519" s="21"/>
      <c r="C519" s="21" t="s">
        <v>357</v>
      </c>
      <c r="D519" s="21"/>
      <c r="E519" s="40" t="s">
        <v>274</v>
      </c>
      <c r="F519" s="23">
        <v>2981.0999999999995</v>
      </c>
      <c r="G519" s="23">
        <v>2850.0999999999995</v>
      </c>
      <c r="H519" s="23">
        <v>2440</v>
      </c>
      <c r="I519" s="8">
        <v>85.61103119188802</v>
      </c>
      <c r="J519" s="72"/>
    </row>
    <row r="520" spans="1:10" s="7" customFormat="1" ht="76.5">
      <c r="A520" s="24"/>
      <c r="B520" s="21"/>
      <c r="C520" s="21"/>
      <c r="D520" s="25" t="s">
        <v>1</v>
      </c>
      <c r="E520" s="26" t="s">
        <v>149</v>
      </c>
      <c r="F520" s="23">
        <v>1757.3</v>
      </c>
      <c r="G520" s="23">
        <v>1757.3</v>
      </c>
      <c r="H520" s="23">
        <v>1572.7</v>
      </c>
      <c r="I520" s="8">
        <v>89.4952483924202</v>
      </c>
      <c r="J520" s="72"/>
    </row>
    <row r="521" spans="1:10" s="7" customFormat="1" ht="38.25">
      <c r="A521" s="24"/>
      <c r="B521" s="21"/>
      <c r="C521" s="21"/>
      <c r="D521" s="25" t="s">
        <v>2</v>
      </c>
      <c r="E521" s="22" t="s">
        <v>213</v>
      </c>
      <c r="F521" s="23">
        <v>1204.1</v>
      </c>
      <c r="G521" s="23">
        <v>1073.1</v>
      </c>
      <c r="H521" s="23">
        <v>850.7</v>
      </c>
      <c r="I521" s="8">
        <v>79.274997670301</v>
      </c>
      <c r="J521" s="72"/>
    </row>
    <row r="522" spans="1:10" s="7" customFormat="1" ht="12.75">
      <c r="A522" s="24"/>
      <c r="B522" s="21"/>
      <c r="C522" s="21"/>
      <c r="D522" s="25" t="s">
        <v>3</v>
      </c>
      <c r="E522" s="103" t="s">
        <v>4</v>
      </c>
      <c r="F522" s="23">
        <v>19.7</v>
      </c>
      <c r="G522" s="23">
        <v>19.7</v>
      </c>
      <c r="H522" s="23">
        <v>16.6</v>
      </c>
      <c r="I522" s="8">
        <v>84.26395939086295</v>
      </c>
      <c r="J522" s="72"/>
    </row>
    <row r="523" spans="1:10" s="6" customFormat="1" ht="38.25">
      <c r="A523" s="24"/>
      <c r="B523" s="21"/>
      <c r="C523" s="21" t="s">
        <v>358</v>
      </c>
      <c r="D523" s="21"/>
      <c r="E523" s="28" t="s">
        <v>594</v>
      </c>
      <c r="F523" s="23">
        <v>25322.6</v>
      </c>
      <c r="G523" s="23">
        <v>30102.9</v>
      </c>
      <c r="H523" s="23">
        <v>28379.9</v>
      </c>
      <c r="I523" s="8">
        <v>94.27629896122966</v>
      </c>
      <c r="J523" s="72"/>
    </row>
    <row r="524" spans="1:10" s="44" customFormat="1" ht="25.5">
      <c r="A524" s="24"/>
      <c r="B524" s="21"/>
      <c r="C524" s="21" t="s">
        <v>359</v>
      </c>
      <c r="D524" s="33"/>
      <c r="E524" s="26" t="s">
        <v>293</v>
      </c>
      <c r="F524" s="23">
        <v>8553.300000000001</v>
      </c>
      <c r="G524" s="23">
        <v>10074.800000000001</v>
      </c>
      <c r="H524" s="23">
        <v>9753.800000000001</v>
      </c>
      <c r="I524" s="8">
        <v>96.81383253265572</v>
      </c>
      <c r="J524" s="72"/>
    </row>
    <row r="525" spans="1:11" s="7" customFormat="1" ht="12.75">
      <c r="A525" s="24"/>
      <c r="B525" s="21"/>
      <c r="C525" s="21" t="s">
        <v>360</v>
      </c>
      <c r="D525" s="21"/>
      <c r="E525" s="40" t="s">
        <v>274</v>
      </c>
      <c r="F525" s="23">
        <v>8553.300000000001</v>
      </c>
      <c r="G525" s="23">
        <v>10074.800000000001</v>
      </c>
      <c r="H525" s="23">
        <v>9753.800000000001</v>
      </c>
      <c r="I525" s="8">
        <v>96.81383253265572</v>
      </c>
      <c r="J525" s="72"/>
      <c r="K525" s="101"/>
    </row>
    <row r="526" spans="1:10" s="7" customFormat="1" ht="76.5">
      <c r="A526" s="24"/>
      <c r="B526" s="21"/>
      <c r="C526" s="21"/>
      <c r="D526" s="25" t="s">
        <v>1</v>
      </c>
      <c r="E526" s="26" t="s">
        <v>149</v>
      </c>
      <c r="F526" s="23">
        <v>8221.6</v>
      </c>
      <c r="G526" s="23">
        <v>8237.2</v>
      </c>
      <c r="H526" s="23">
        <v>7958.6</v>
      </c>
      <c r="I526" s="8">
        <v>96.61778274170835</v>
      </c>
      <c r="J526" s="72"/>
    </row>
    <row r="527" spans="1:10" s="7" customFormat="1" ht="38.25">
      <c r="A527" s="24"/>
      <c r="B527" s="21"/>
      <c r="C527" s="21"/>
      <c r="D527" s="25" t="s">
        <v>2</v>
      </c>
      <c r="E527" s="22" t="s">
        <v>213</v>
      </c>
      <c r="F527" s="23">
        <v>281.7</v>
      </c>
      <c r="G527" s="23">
        <v>1834.6</v>
      </c>
      <c r="H527" s="23">
        <v>1792.2</v>
      </c>
      <c r="I527" s="8">
        <v>97.6888695083397</v>
      </c>
      <c r="J527" s="72"/>
    </row>
    <row r="528" spans="1:10" s="7" customFormat="1" ht="12.75">
      <c r="A528" s="24"/>
      <c r="B528" s="21"/>
      <c r="C528" s="21"/>
      <c r="D528" s="25" t="s">
        <v>3</v>
      </c>
      <c r="E528" s="103" t="s">
        <v>4</v>
      </c>
      <c r="F528" s="23">
        <v>50</v>
      </c>
      <c r="G528" s="23">
        <v>3</v>
      </c>
      <c r="H528" s="23">
        <v>3</v>
      </c>
      <c r="I528" s="8">
        <v>100</v>
      </c>
      <c r="J528" s="72"/>
    </row>
    <row r="529" spans="1:10" s="7" customFormat="1" ht="38.25">
      <c r="A529" s="24"/>
      <c r="B529" s="21"/>
      <c r="C529" s="21" t="s">
        <v>555</v>
      </c>
      <c r="D529" s="25"/>
      <c r="E529" s="103" t="s">
        <v>557</v>
      </c>
      <c r="F529" s="23">
        <v>16769.3</v>
      </c>
      <c r="G529" s="23">
        <v>20028.1</v>
      </c>
      <c r="H529" s="23">
        <v>18626.1</v>
      </c>
      <c r="I529" s="8">
        <v>92.99983523149974</v>
      </c>
      <c r="J529" s="72"/>
    </row>
    <row r="530" spans="1:10" s="7" customFormat="1" ht="12.75">
      <c r="A530" s="24"/>
      <c r="B530" s="21"/>
      <c r="C530" s="21" t="s">
        <v>556</v>
      </c>
      <c r="D530" s="25"/>
      <c r="E530" s="103" t="s">
        <v>274</v>
      </c>
      <c r="F530" s="23">
        <v>16769.3</v>
      </c>
      <c r="G530" s="23">
        <v>20028.1</v>
      </c>
      <c r="H530" s="23">
        <v>18626.1</v>
      </c>
      <c r="I530" s="8">
        <v>92.99983523149974</v>
      </c>
      <c r="J530" s="72"/>
    </row>
    <row r="531" spans="1:10" s="7" customFormat="1" ht="76.5">
      <c r="A531" s="24"/>
      <c r="B531" s="21"/>
      <c r="C531" s="21"/>
      <c r="D531" s="25" t="s">
        <v>1</v>
      </c>
      <c r="E531" s="103" t="s">
        <v>149</v>
      </c>
      <c r="F531" s="23">
        <v>8019.3</v>
      </c>
      <c r="G531" s="23">
        <v>8025.8</v>
      </c>
      <c r="H531" s="23">
        <v>7549.6</v>
      </c>
      <c r="I531" s="8">
        <v>94.0666351017967</v>
      </c>
      <c r="J531" s="72"/>
    </row>
    <row r="532" spans="1:10" s="7" customFormat="1" ht="38.25">
      <c r="A532" s="24"/>
      <c r="B532" s="21"/>
      <c r="C532" s="21"/>
      <c r="D532" s="25" t="s">
        <v>2</v>
      </c>
      <c r="E532" s="103" t="s">
        <v>213</v>
      </c>
      <c r="F532" s="23">
        <v>8750</v>
      </c>
      <c r="G532" s="23">
        <v>11972.3</v>
      </c>
      <c r="H532" s="23">
        <v>11046.5</v>
      </c>
      <c r="I532" s="8">
        <v>92.26715000459394</v>
      </c>
      <c r="J532" s="72"/>
    </row>
    <row r="533" spans="1:10" s="7" customFormat="1" ht="12.75">
      <c r="A533" s="24"/>
      <c r="B533" s="21"/>
      <c r="C533" s="21"/>
      <c r="D533" s="25" t="s">
        <v>3</v>
      </c>
      <c r="E533" s="103" t="s">
        <v>4</v>
      </c>
      <c r="F533" s="23">
        <v>0</v>
      </c>
      <c r="G533" s="23">
        <v>30</v>
      </c>
      <c r="H533" s="23">
        <v>30</v>
      </c>
      <c r="I533" s="8">
        <v>100</v>
      </c>
      <c r="J533" s="72"/>
    </row>
    <row r="534" spans="1:10" s="6" customFormat="1" ht="38.25">
      <c r="A534" s="24"/>
      <c r="B534" s="21"/>
      <c r="C534" s="21" t="s">
        <v>346</v>
      </c>
      <c r="D534" s="21"/>
      <c r="E534" s="28" t="s">
        <v>347</v>
      </c>
      <c r="F534" s="23">
        <v>3985.3</v>
      </c>
      <c r="G534" s="23">
        <v>4102.900000000001</v>
      </c>
      <c r="H534" s="23">
        <v>3552.7999999999997</v>
      </c>
      <c r="I534" s="8">
        <v>86.59241024641105</v>
      </c>
      <c r="J534" s="72"/>
    </row>
    <row r="535" spans="1:10" s="6" customFormat="1" ht="25.5">
      <c r="A535" s="24"/>
      <c r="B535" s="21"/>
      <c r="C535" s="21" t="s">
        <v>348</v>
      </c>
      <c r="D535" s="33"/>
      <c r="E535" s="26" t="s">
        <v>210</v>
      </c>
      <c r="F535" s="23">
        <v>3780.3</v>
      </c>
      <c r="G535" s="23">
        <v>3780.3</v>
      </c>
      <c r="H535" s="23">
        <v>3255.2</v>
      </c>
      <c r="I535" s="8">
        <v>86.10956802370181</v>
      </c>
      <c r="J535" s="72"/>
    </row>
    <row r="536" spans="1:10" s="6" customFormat="1" ht="25.5">
      <c r="A536" s="24"/>
      <c r="B536" s="21"/>
      <c r="C536" s="21" t="s">
        <v>472</v>
      </c>
      <c r="D536" s="33"/>
      <c r="E536" s="26" t="s">
        <v>473</v>
      </c>
      <c r="F536" s="23">
        <v>3780.3</v>
      </c>
      <c r="G536" s="23">
        <v>3780.3</v>
      </c>
      <c r="H536" s="23">
        <v>3255.2</v>
      </c>
      <c r="I536" s="8">
        <v>86.10956802370181</v>
      </c>
      <c r="J536" s="72"/>
    </row>
    <row r="537" spans="1:10" s="6" customFormat="1" ht="76.5">
      <c r="A537" s="24"/>
      <c r="B537" s="21"/>
      <c r="C537" s="21"/>
      <c r="D537" s="33" t="s">
        <v>1</v>
      </c>
      <c r="E537" s="26" t="s">
        <v>149</v>
      </c>
      <c r="F537" s="23">
        <v>3136.4</v>
      </c>
      <c r="G537" s="23">
        <v>3214.9</v>
      </c>
      <c r="H537" s="23">
        <v>2946.2</v>
      </c>
      <c r="I537" s="8">
        <v>91.64204174313353</v>
      </c>
      <c r="J537" s="72"/>
    </row>
    <row r="538" spans="1:10" s="6" customFormat="1" ht="38.25">
      <c r="A538" s="24"/>
      <c r="B538" s="21"/>
      <c r="C538" s="21"/>
      <c r="D538" s="33" t="s">
        <v>2</v>
      </c>
      <c r="E538" s="26" t="s">
        <v>213</v>
      </c>
      <c r="F538" s="23">
        <v>635.9</v>
      </c>
      <c r="G538" s="23">
        <v>557.4</v>
      </c>
      <c r="H538" s="23">
        <v>301.2</v>
      </c>
      <c r="I538" s="8">
        <v>54.03659849300323</v>
      </c>
      <c r="J538" s="72"/>
    </row>
    <row r="539" spans="1:10" s="6" customFormat="1" ht="12.75">
      <c r="A539" s="24"/>
      <c r="B539" s="21"/>
      <c r="C539" s="21"/>
      <c r="D539" s="33" t="s">
        <v>3</v>
      </c>
      <c r="E539" s="26" t="s">
        <v>4</v>
      </c>
      <c r="F539" s="23">
        <v>8</v>
      </c>
      <c r="G539" s="23">
        <v>8</v>
      </c>
      <c r="H539" s="23">
        <v>7.8</v>
      </c>
      <c r="I539" s="8">
        <v>97.5</v>
      </c>
      <c r="J539" s="72"/>
    </row>
    <row r="540" spans="1:10" s="44" customFormat="1" ht="25.5">
      <c r="A540" s="24"/>
      <c r="B540" s="21"/>
      <c r="C540" s="21" t="s">
        <v>361</v>
      </c>
      <c r="D540" s="33"/>
      <c r="E540" s="26" t="s">
        <v>300</v>
      </c>
      <c r="F540" s="23">
        <v>205</v>
      </c>
      <c r="G540" s="23">
        <v>322.6</v>
      </c>
      <c r="H540" s="23">
        <v>297.6</v>
      </c>
      <c r="I540" s="8">
        <v>92.25046497210168</v>
      </c>
      <c r="J540" s="72"/>
    </row>
    <row r="541" spans="1:10" s="7" customFormat="1" ht="63.75">
      <c r="A541" s="24"/>
      <c r="B541" s="21"/>
      <c r="C541" s="50" t="s">
        <v>362</v>
      </c>
      <c r="D541" s="104"/>
      <c r="E541" s="103" t="s">
        <v>147</v>
      </c>
      <c r="F541" s="23">
        <v>205</v>
      </c>
      <c r="G541" s="23">
        <v>322.6</v>
      </c>
      <c r="H541" s="23">
        <v>297.6</v>
      </c>
      <c r="I541" s="8">
        <v>92.25046497210168</v>
      </c>
      <c r="J541" s="72"/>
    </row>
    <row r="542" spans="1:10" s="7" customFormat="1" ht="12.75">
      <c r="A542" s="24"/>
      <c r="B542" s="21"/>
      <c r="C542" s="21"/>
      <c r="D542" s="50" t="s">
        <v>3</v>
      </c>
      <c r="E542" s="103" t="s">
        <v>4</v>
      </c>
      <c r="F542" s="23">
        <v>205</v>
      </c>
      <c r="G542" s="23">
        <v>322.6</v>
      </c>
      <c r="H542" s="23">
        <v>297.6</v>
      </c>
      <c r="I542" s="8">
        <v>92.25046497210168</v>
      </c>
      <c r="J542" s="72"/>
    </row>
    <row r="543" spans="1:10" s="7" customFormat="1" ht="25.5">
      <c r="A543" s="24"/>
      <c r="B543" s="33"/>
      <c r="C543" s="21" t="s">
        <v>277</v>
      </c>
      <c r="D543" s="128"/>
      <c r="E543" s="103" t="s">
        <v>588</v>
      </c>
      <c r="F543" s="23">
        <v>0</v>
      </c>
      <c r="G543" s="23">
        <v>13</v>
      </c>
      <c r="H543" s="23">
        <v>13</v>
      </c>
      <c r="I543" s="8">
        <v>100</v>
      </c>
      <c r="J543" s="72"/>
    </row>
    <row r="544" spans="1:10" s="7" customFormat="1" ht="25.5">
      <c r="A544" s="24"/>
      <c r="B544" s="33"/>
      <c r="C544" s="21" t="s">
        <v>286</v>
      </c>
      <c r="D544" s="128"/>
      <c r="E544" s="103" t="s">
        <v>156</v>
      </c>
      <c r="F544" s="23">
        <v>0</v>
      </c>
      <c r="G544" s="23">
        <v>13</v>
      </c>
      <c r="H544" s="23">
        <v>13</v>
      </c>
      <c r="I544" s="8">
        <v>100</v>
      </c>
      <c r="J544" s="72"/>
    </row>
    <row r="545" spans="1:10" s="7" customFormat="1" ht="38.25">
      <c r="A545" s="24"/>
      <c r="B545" s="33"/>
      <c r="C545" s="21" t="s">
        <v>287</v>
      </c>
      <c r="D545" s="128"/>
      <c r="E545" s="103" t="s">
        <v>288</v>
      </c>
      <c r="F545" s="23">
        <v>0</v>
      </c>
      <c r="G545" s="23">
        <v>13</v>
      </c>
      <c r="H545" s="23">
        <v>13</v>
      </c>
      <c r="I545" s="8">
        <v>100</v>
      </c>
      <c r="J545" s="72"/>
    </row>
    <row r="546" spans="1:10" s="7" customFormat="1" ht="25.5">
      <c r="A546" s="24"/>
      <c r="B546" s="33"/>
      <c r="C546" s="21" t="s">
        <v>465</v>
      </c>
      <c r="D546" s="128"/>
      <c r="E546" s="103" t="s">
        <v>528</v>
      </c>
      <c r="F546" s="23">
        <v>0</v>
      </c>
      <c r="G546" s="23">
        <v>13</v>
      </c>
      <c r="H546" s="23">
        <v>13</v>
      </c>
      <c r="I546" s="8">
        <v>100</v>
      </c>
      <c r="J546" s="72"/>
    </row>
    <row r="547" spans="1:10" s="7" customFormat="1" ht="38.25">
      <c r="A547" s="24"/>
      <c r="B547" s="33"/>
      <c r="C547" s="21"/>
      <c r="D547" s="128" t="s">
        <v>2</v>
      </c>
      <c r="E547" s="103" t="s">
        <v>213</v>
      </c>
      <c r="F547" s="23">
        <v>0</v>
      </c>
      <c r="G547" s="23">
        <v>13</v>
      </c>
      <c r="H547" s="23">
        <v>13</v>
      </c>
      <c r="I547" s="8">
        <v>100</v>
      </c>
      <c r="J547" s="72"/>
    </row>
    <row r="548" spans="1:10" s="7" customFormat="1" ht="25.5">
      <c r="A548" s="24"/>
      <c r="B548" s="33"/>
      <c r="C548" s="21" t="s">
        <v>275</v>
      </c>
      <c r="D548" s="128"/>
      <c r="E548" s="103" t="s">
        <v>276</v>
      </c>
      <c r="F548" s="23">
        <v>0</v>
      </c>
      <c r="G548" s="23">
        <v>10100.9</v>
      </c>
      <c r="H548" s="23">
        <v>10063.9</v>
      </c>
      <c r="I548" s="8">
        <v>99.63369600728647</v>
      </c>
      <c r="J548" s="72"/>
    </row>
    <row r="549" spans="1:10" s="7" customFormat="1" ht="63.75">
      <c r="A549" s="24"/>
      <c r="B549" s="33"/>
      <c r="C549" s="21" t="s">
        <v>686</v>
      </c>
      <c r="D549" s="128"/>
      <c r="E549" s="103" t="s">
        <v>147</v>
      </c>
      <c r="F549" s="23">
        <v>0</v>
      </c>
      <c r="G549" s="23">
        <v>8616.6</v>
      </c>
      <c r="H549" s="23">
        <v>8616.6</v>
      </c>
      <c r="I549" s="8">
        <v>100</v>
      </c>
      <c r="J549" s="72"/>
    </row>
    <row r="550" spans="1:10" s="7" customFormat="1" ht="12.75">
      <c r="A550" s="24"/>
      <c r="B550" s="33"/>
      <c r="C550" s="21"/>
      <c r="D550" s="128" t="s">
        <v>3</v>
      </c>
      <c r="E550" s="103" t="s">
        <v>4</v>
      </c>
      <c r="F550" s="23">
        <v>0</v>
      </c>
      <c r="G550" s="23">
        <v>8616.6</v>
      </c>
      <c r="H550" s="23">
        <v>8616.6</v>
      </c>
      <c r="I550" s="8">
        <v>100</v>
      </c>
      <c r="J550" s="72"/>
    </row>
    <row r="551" spans="1:10" s="7" customFormat="1" ht="38.25">
      <c r="A551" s="24"/>
      <c r="B551" s="33"/>
      <c r="C551" s="21" t="s">
        <v>746</v>
      </c>
      <c r="D551" s="128"/>
      <c r="E551" s="103" t="s">
        <v>747</v>
      </c>
      <c r="F551" s="23">
        <v>0</v>
      </c>
      <c r="G551" s="23">
        <v>1484.3</v>
      </c>
      <c r="H551" s="23">
        <v>1447.3</v>
      </c>
      <c r="I551" s="8">
        <v>97.50724247119854</v>
      </c>
      <c r="J551" s="72"/>
    </row>
    <row r="552" spans="1:10" s="7" customFormat="1" ht="38.25">
      <c r="A552" s="24"/>
      <c r="B552" s="33"/>
      <c r="C552" s="21"/>
      <c r="D552" s="128" t="s">
        <v>2</v>
      </c>
      <c r="E552" s="103" t="s">
        <v>213</v>
      </c>
      <c r="F552" s="23">
        <v>0</v>
      </c>
      <c r="G552" s="23">
        <v>1484.3</v>
      </c>
      <c r="H552" s="23">
        <v>1447.3</v>
      </c>
      <c r="I552" s="8">
        <v>97.50724247119854</v>
      </c>
      <c r="J552" s="72"/>
    </row>
    <row r="553" spans="1:10" s="1" customFormat="1" ht="25.5">
      <c r="A553" s="24"/>
      <c r="B553" s="33" t="s">
        <v>71</v>
      </c>
      <c r="C553" s="21"/>
      <c r="D553" s="25"/>
      <c r="E553" s="26" t="s">
        <v>72</v>
      </c>
      <c r="F553" s="23">
        <v>736</v>
      </c>
      <c r="G553" s="23">
        <v>22878.1</v>
      </c>
      <c r="H553" s="23">
        <v>5093.8</v>
      </c>
      <c r="I553" s="8">
        <v>22.264960814053616</v>
      </c>
      <c r="J553" s="72"/>
    </row>
    <row r="554" spans="1:10" s="1" customFormat="1" ht="38.25">
      <c r="A554" s="24"/>
      <c r="B554" s="33" t="s">
        <v>29</v>
      </c>
      <c r="C554" s="21"/>
      <c r="D554" s="25"/>
      <c r="E554" s="26" t="s">
        <v>24</v>
      </c>
      <c r="F554" s="23">
        <v>736</v>
      </c>
      <c r="G554" s="23">
        <v>22878.1</v>
      </c>
      <c r="H554" s="23">
        <v>5093.8</v>
      </c>
      <c r="I554" s="8">
        <v>22.264960814053616</v>
      </c>
      <c r="J554" s="72"/>
    </row>
    <row r="555" spans="1:10" s="1" customFormat="1" ht="25.5">
      <c r="A555" s="24"/>
      <c r="B555" s="33"/>
      <c r="C555" s="21" t="s">
        <v>345</v>
      </c>
      <c r="D555" s="25"/>
      <c r="E555" s="26" t="s">
        <v>593</v>
      </c>
      <c r="F555" s="23">
        <v>198.8</v>
      </c>
      <c r="G555" s="23">
        <v>198.8</v>
      </c>
      <c r="H555" s="23">
        <v>167.3</v>
      </c>
      <c r="I555" s="8">
        <v>84.15492957746478</v>
      </c>
      <c r="J555" s="72"/>
    </row>
    <row r="556" spans="1:10" s="1" customFormat="1" ht="38.25">
      <c r="A556" s="24"/>
      <c r="B556" s="33"/>
      <c r="C556" s="21" t="s">
        <v>346</v>
      </c>
      <c r="D556" s="25"/>
      <c r="E556" s="26" t="s">
        <v>347</v>
      </c>
      <c r="F556" s="23">
        <v>198.8</v>
      </c>
      <c r="G556" s="23">
        <v>198.8</v>
      </c>
      <c r="H556" s="23">
        <v>167.3</v>
      </c>
      <c r="I556" s="8">
        <v>84.15492957746478</v>
      </c>
      <c r="J556" s="72"/>
    </row>
    <row r="557" spans="1:10" s="1" customFormat="1" ht="25.5">
      <c r="A557" s="24"/>
      <c r="B557" s="33"/>
      <c r="C557" s="21" t="s">
        <v>348</v>
      </c>
      <c r="D557" s="25"/>
      <c r="E557" s="26" t="s">
        <v>210</v>
      </c>
      <c r="F557" s="23">
        <v>198.8</v>
      </c>
      <c r="G557" s="23">
        <v>198.8</v>
      </c>
      <c r="H557" s="23">
        <v>167.3</v>
      </c>
      <c r="I557" s="8">
        <v>84.15492957746478</v>
      </c>
      <c r="J557" s="72"/>
    </row>
    <row r="558" spans="1:10" s="1" customFormat="1" ht="25.5">
      <c r="A558" s="24"/>
      <c r="B558" s="33"/>
      <c r="C558" s="21" t="s">
        <v>595</v>
      </c>
      <c r="D558" s="25"/>
      <c r="E558" s="26" t="s">
        <v>412</v>
      </c>
      <c r="F558" s="23">
        <v>47.4</v>
      </c>
      <c r="G558" s="23">
        <v>47.4</v>
      </c>
      <c r="H558" s="23">
        <v>47.4</v>
      </c>
      <c r="I558" s="8">
        <v>100</v>
      </c>
      <c r="J558" s="72"/>
    </row>
    <row r="559" spans="1:10" s="1" customFormat="1" ht="38.25">
      <c r="A559" s="24"/>
      <c r="B559" s="33"/>
      <c r="C559" s="21"/>
      <c r="D559" s="25" t="s">
        <v>2</v>
      </c>
      <c r="E559" s="26" t="s">
        <v>213</v>
      </c>
      <c r="F559" s="23">
        <v>47.4</v>
      </c>
      <c r="G559" s="23">
        <v>47.4</v>
      </c>
      <c r="H559" s="23">
        <v>47.4</v>
      </c>
      <c r="I559" s="8">
        <v>100</v>
      </c>
      <c r="J559" s="72"/>
    </row>
    <row r="560" spans="1:10" s="1" customFormat="1" ht="38.25">
      <c r="A560" s="24"/>
      <c r="B560" s="33"/>
      <c r="C560" s="21" t="s">
        <v>512</v>
      </c>
      <c r="D560" s="25"/>
      <c r="E560" s="26" t="s">
        <v>447</v>
      </c>
      <c r="F560" s="23">
        <v>151.4</v>
      </c>
      <c r="G560" s="23">
        <v>151.4</v>
      </c>
      <c r="H560" s="23">
        <v>119.9</v>
      </c>
      <c r="I560" s="8">
        <v>79.19418758256275</v>
      </c>
      <c r="J560" s="72"/>
    </row>
    <row r="561" spans="1:10" s="1" customFormat="1" ht="76.5">
      <c r="A561" s="24"/>
      <c r="B561" s="33"/>
      <c r="C561" s="21"/>
      <c r="D561" s="25" t="s">
        <v>1</v>
      </c>
      <c r="E561" s="26" t="s">
        <v>149</v>
      </c>
      <c r="F561" s="23">
        <v>144</v>
      </c>
      <c r="G561" s="23">
        <v>144</v>
      </c>
      <c r="H561" s="23">
        <v>119.9</v>
      </c>
      <c r="I561" s="8">
        <v>83.26388888888889</v>
      </c>
      <c r="J561" s="72"/>
    </row>
    <row r="562" spans="1:10" s="1" customFormat="1" ht="38.25">
      <c r="A562" s="24"/>
      <c r="B562" s="33"/>
      <c r="C562" s="21"/>
      <c r="D562" s="25" t="s">
        <v>2</v>
      </c>
      <c r="E562" s="26" t="s">
        <v>213</v>
      </c>
      <c r="F562" s="23">
        <v>7.4</v>
      </c>
      <c r="G562" s="23">
        <v>7.4</v>
      </c>
      <c r="H562" s="23">
        <v>0</v>
      </c>
      <c r="I562" s="8">
        <v>0</v>
      </c>
      <c r="J562" s="72"/>
    </row>
    <row r="563" spans="1:10" s="1" customFormat="1" ht="25.5">
      <c r="A563" s="24"/>
      <c r="B563" s="33"/>
      <c r="C563" s="21" t="s">
        <v>302</v>
      </c>
      <c r="D563" s="25"/>
      <c r="E563" s="26" t="s">
        <v>589</v>
      </c>
      <c r="F563" s="23">
        <v>537.2</v>
      </c>
      <c r="G563" s="23">
        <v>22679.3</v>
      </c>
      <c r="H563" s="23">
        <v>4926.5</v>
      </c>
      <c r="I563" s="8">
        <v>21.722451751156342</v>
      </c>
      <c r="J563" s="72"/>
    </row>
    <row r="564" spans="1:10" s="1" customFormat="1" ht="38.25">
      <c r="A564" s="24"/>
      <c r="B564" s="33"/>
      <c r="C564" s="21" t="s">
        <v>462</v>
      </c>
      <c r="D564" s="25"/>
      <c r="E564" s="26" t="s">
        <v>463</v>
      </c>
      <c r="F564" s="23">
        <v>537.2</v>
      </c>
      <c r="G564" s="23">
        <v>22679.3</v>
      </c>
      <c r="H564" s="23">
        <v>4926.5</v>
      </c>
      <c r="I564" s="8">
        <v>21.722451751156342</v>
      </c>
      <c r="J564" s="72"/>
    </row>
    <row r="565" spans="1:10" s="1" customFormat="1" ht="38.25">
      <c r="A565" s="24"/>
      <c r="B565" s="33"/>
      <c r="C565" s="21" t="s">
        <v>487</v>
      </c>
      <c r="D565" s="25"/>
      <c r="E565" s="26" t="s">
        <v>488</v>
      </c>
      <c r="F565" s="23">
        <v>537.2</v>
      </c>
      <c r="G565" s="23">
        <v>537.2</v>
      </c>
      <c r="H565" s="23">
        <v>0</v>
      </c>
      <c r="I565" s="8">
        <v>0</v>
      </c>
      <c r="J565" s="72"/>
    </row>
    <row r="566" spans="1:10" s="1" customFormat="1" ht="38.25">
      <c r="A566" s="24"/>
      <c r="B566" s="33"/>
      <c r="C566" s="21" t="s">
        <v>513</v>
      </c>
      <c r="D566" s="25"/>
      <c r="E566" s="26" t="s">
        <v>648</v>
      </c>
      <c r="F566" s="23">
        <v>537.2</v>
      </c>
      <c r="G566" s="23">
        <v>537.2</v>
      </c>
      <c r="H566" s="23">
        <v>0</v>
      </c>
      <c r="I566" s="8">
        <v>0</v>
      </c>
      <c r="J566" s="72"/>
    </row>
    <row r="567" spans="1:10" s="1" customFormat="1" ht="38.25">
      <c r="A567" s="24"/>
      <c r="B567" s="33"/>
      <c r="C567" s="21"/>
      <c r="D567" s="25" t="s">
        <v>7</v>
      </c>
      <c r="E567" s="26" t="s">
        <v>8</v>
      </c>
      <c r="F567" s="23">
        <v>537.2</v>
      </c>
      <c r="G567" s="23">
        <v>537.2</v>
      </c>
      <c r="H567" s="23">
        <v>0</v>
      </c>
      <c r="I567" s="8">
        <v>0</v>
      </c>
      <c r="J567" s="72"/>
    </row>
    <row r="568" spans="1:10" s="1" customFormat="1" ht="25.5">
      <c r="A568" s="24"/>
      <c r="B568" s="33"/>
      <c r="C568" s="21" t="s">
        <v>687</v>
      </c>
      <c r="D568" s="25"/>
      <c r="E568" s="26" t="s">
        <v>306</v>
      </c>
      <c r="F568" s="23">
        <v>0</v>
      </c>
      <c r="G568" s="23">
        <v>22142.1</v>
      </c>
      <c r="H568" s="23">
        <v>4926.5</v>
      </c>
      <c r="I568" s="8">
        <v>22.249470465764315</v>
      </c>
      <c r="J568" s="72"/>
    </row>
    <row r="569" spans="1:10" s="1" customFormat="1" ht="38.25">
      <c r="A569" s="24"/>
      <c r="B569" s="33"/>
      <c r="C569" s="21" t="s">
        <v>688</v>
      </c>
      <c r="D569" s="25"/>
      <c r="E569" s="26" t="s">
        <v>689</v>
      </c>
      <c r="F569" s="23">
        <v>0</v>
      </c>
      <c r="G569" s="23">
        <v>22142.1</v>
      </c>
      <c r="H569" s="23">
        <v>4926.5</v>
      </c>
      <c r="I569" s="8">
        <v>22.249470465764315</v>
      </c>
      <c r="J569" s="72"/>
    </row>
    <row r="570" spans="1:10" s="1" customFormat="1" ht="38.25">
      <c r="A570" s="24"/>
      <c r="B570" s="33"/>
      <c r="C570" s="21"/>
      <c r="D570" s="25" t="s">
        <v>2</v>
      </c>
      <c r="E570" s="26" t="s">
        <v>213</v>
      </c>
      <c r="F570" s="23">
        <v>0</v>
      </c>
      <c r="G570" s="23">
        <v>22142.1</v>
      </c>
      <c r="H570" s="23">
        <v>4926.5</v>
      </c>
      <c r="I570" s="8">
        <v>22.249470465764315</v>
      </c>
      <c r="J570" s="72"/>
    </row>
    <row r="571" spans="1:10" s="7" customFormat="1" ht="12.75">
      <c r="A571" s="24"/>
      <c r="B571" s="21" t="s">
        <v>74</v>
      </c>
      <c r="C571" s="21"/>
      <c r="D571" s="42"/>
      <c r="E571" s="83" t="s">
        <v>75</v>
      </c>
      <c r="F571" s="23">
        <v>57447.7</v>
      </c>
      <c r="G571" s="23">
        <v>72116.1</v>
      </c>
      <c r="H571" s="23">
        <v>64641.50000000001</v>
      </c>
      <c r="I571" s="8">
        <v>89.63532415091777</v>
      </c>
      <c r="J571" s="72"/>
    </row>
    <row r="572" spans="1:10" s="7" customFormat="1" ht="12.75">
      <c r="A572" s="24"/>
      <c r="B572" s="21" t="s">
        <v>596</v>
      </c>
      <c r="C572" s="21"/>
      <c r="D572" s="42"/>
      <c r="E572" s="28" t="s">
        <v>597</v>
      </c>
      <c r="F572" s="23">
        <v>45</v>
      </c>
      <c r="G572" s="23">
        <v>33.5</v>
      </c>
      <c r="H572" s="23">
        <v>32.5</v>
      </c>
      <c r="I572" s="8">
        <v>97.01492537313433</v>
      </c>
      <c r="J572" s="72"/>
    </row>
    <row r="573" spans="1:10" s="7" customFormat="1" ht="25.5">
      <c r="A573" s="24"/>
      <c r="B573" s="21"/>
      <c r="C573" s="21" t="s">
        <v>376</v>
      </c>
      <c r="D573" s="42"/>
      <c r="E573" s="28" t="s">
        <v>598</v>
      </c>
      <c r="F573" s="23">
        <v>45</v>
      </c>
      <c r="G573" s="23">
        <v>33.5</v>
      </c>
      <c r="H573" s="23">
        <v>32.5</v>
      </c>
      <c r="I573" s="8">
        <v>97.01492537313433</v>
      </c>
      <c r="J573" s="72"/>
    </row>
    <row r="574" spans="1:10" s="7" customFormat="1" ht="25.5">
      <c r="A574" s="24"/>
      <c r="B574" s="21"/>
      <c r="C574" s="21" t="s">
        <v>654</v>
      </c>
      <c r="D574" s="42"/>
      <c r="E574" s="28" t="s">
        <v>653</v>
      </c>
      <c r="F574" s="23">
        <v>45</v>
      </c>
      <c r="G574" s="23">
        <v>33.5</v>
      </c>
      <c r="H574" s="23">
        <v>32.5</v>
      </c>
      <c r="I574" s="8">
        <v>97.01492537313433</v>
      </c>
      <c r="J574" s="72"/>
    </row>
    <row r="575" spans="1:10" s="7" customFormat="1" ht="38.25">
      <c r="A575" s="24"/>
      <c r="B575" s="21"/>
      <c r="C575" s="21" t="s">
        <v>655</v>
      </c>
      <c r="D575" s="42"/>
      <c r="E575" s="28" t="s">
        <v>656</v>
      </c>
      <c r="F575" s="23">
        <v>45</v>
      </c>
      <c r="G575" s="23">
        <v>33.5</v>
      </c>
      <c r="H575" s="23">
        <v>32.5</v>
      </c>
      <c r="I575" s="8">
        <v>97.01492537313433</v>
      </c>
      <c r="J575" s="72"/>
    </row>
    <row r="576" spans="1:10" s="7" customFormat="1" ht="38.25">
      <c r="A576" s="24"/>
      <c r="B576" s="21"/>
      <c r="C576" s="21" t="s">
        <v>658</v>
      </c>
      <c r="D576" s="42"/>
      <c r="E576" s="28" t="s">
        <v>657</v>
      </c>
      <c r="F576" s="23">
        <v>45</v>
      </c>
      <c r="G576" s="23">
        <v>33.5</v>
      </c>
      <c r="H576" s="23">
        <v>32.5</v>
      </c>
      <c r="I576" s="8">
        <v>97.01492537313433</v>
      </c>
      <c r="J576" s="72"/>
    </row>
    <row r="577" spans="1:10" s="7" customFormat="1" ht="38.25">
      <c r="A577" s="24"/>
      <c r="B577" s="21"/>
      <c r="C577" s="21"/>
      <c r="D577" s="42" t="s">
        <v>7</v>
      </c>
      <c r="E577" s="28" t="s">
        <v>8</v>
      </c>
      <c r="F577" s="23">
        <v>45</v>
      </c>
      <c r="G577" s="23">
        <v>33.5</v>
      </c>
      <c r="H577" s="23">
        <v>32.5</v>
      </c>
      <c r="I577" s="8">
        <v>97.01492537313433</v>
      </c>
      <c r="J577" s="72"/>
    </row>
    <row r="578" spans="1:10" s="7" customFormat="1" ht="12.75">
      <c r="A578" s="24"/>
      <c r="B578" s="30" t="s">
        <v>21</v>
      </c>
      <c r="C578" s="30"/>
      <c r="D578" s="45"/>
      <c r="E578" s="53" t="s">
        <v>22</v>
      </c>
      <c r="F578" s="32">
        <v>1706.2</v>
      </c>
      <c r="G578" s="32">
        <v>2146.5</v>
      </c>
      <c r="H578" s="32">
        <v>1571</v>
      </c>
      <c r="I578" s="8">
        <v>73.18891218262287</v>
      </c>
      <c r="J578" s="72"/>
    </row>
    <row r="579" spans="1:10" s="7" customFormat="1" ht="25.5">
      <c r="A579" s="24"/>
      <c r="B579" s="21"/>
      <c r="C579" s="30" t="s">
        <v>302</v>
      </c>
      <c r="D579" s="21"/>
      <c r="E579" s="29" t="s">
        <v>589</v>
      </c>
      <c r="F579" s="23">
        <v>1706.2</v>
      </c>
      <c r="G579" s="23">
        <v>2146.5</v>
      </c>
      <c r="H579" s="23">
        <v>1571</v>
      </c>
      <c r="I579" s="8">
        <v>73.18891218262287</v>
      </c>
      <c r="J579" s="72"/>
    </row>
    <row r="580" spans="1:10" s="6" customFormat="1" ht="38.25">
      <c r="A580" s="24"/>
      <c r="B580" s="21"/>
      <c r="C580" s="21" t="s">
        <v>363</v>
      </c>
      <c r="D580" s="21"/>
      <c r="E580" s="28" t="s">
        <v>165</v>
      </c>
      <c r="F580" s="23">
        <v>1706.2</v>
      </c>
      <c r="G580" s="23">
        <v>2146.5</v>
      </c>
      <c r="H580" s="23">
        <v>1571</v>
      </c>
      <c r="I580" s="8">
        <v>73.18891218262287</v>
      </c>
      <c r="J580" s="72"/>
    </row>
    <row r="581" spans="1:10" s="5" customFormat="1" ht="38.25">
      <c r="A581" s="20"/>
      <c r="B581" s="27"/>
      <c r="C581" s="91" t="s">
        <v>364</v>
      </c>
      <c r="D581" s="91"/>
      <c r="E581" s="26" t="s">
        <v>365</v>
      </c>
      <c r="F581" s="32">
        <v>1706.2</v>
      </c>
      <c r="G581" s="32">
        <v>2146.5</v>
      </c>
      <c r="H581" s="32">
        <v>1571</v>
      </c>
      <c r="I581" s="8">
        <v>73.18891218262287</v>
      </c>
      <c r="J581" s="72"/>
    </row>
    <row r="582" spans="1:10" s="7" customFormat="1" ht="25.5">
      <c r="A582" s="24"/>
      <c r="B582" s="21"/>
      <c r="C582" s="21" t="s">
        <v>366</v>
      </c>
      <c r="D582" s="42"/>
      <c r="E582" s="28" t="s">
        <v>166</v>
      </c>
      <c r="F582" s="23">
        <v>1706.2</v>
      </c>
      <c r="G582" s="23">
        <v>2146.5</v>
      </c>
      <c r="H582" s="23">
        <v>1571</v>
      </c>
      <c r="I582" s="8">
        <v>73.18891218262287</v>
      </c>
      <c r="J582" s="72"/>
    </row>
    <row r="583" spans="1:10" s="7" customFormat="1" ht="38.25">
      <c r="A583" s="24"/>
      <c r="B583" s="21"/>
      <c r="C583" s="21"/>
      <c r="D583" s="25" t="s">
        <v>2</v>
      </c>
      <c r="E583" s="22" t="s">
        <v>213</v>
      </c>
      <c r="F583" s="23">
        <v>1706.2</v>
      </c>
      <c r="G583" s="23">
        <v>2146.5</v>
      </c>
      <c r="H583" s="23">
        <v>1571</v>
      </c>
      <c r="I583" s="8">
        <v>73.18891218262287</v>
      </c>
      <c r="J583" s="72"/>
    </row>
    <row r="584" spans="1:10" s="7" customFormat="1" ht="12.75">
      <c r="A584" s="24"/>
      <c r="B584" s="21" t="s">
        <v>15</v>
      </c>
      <c r="C584" s="21"/>
      <c r="D584" s="21"/>
      <c r="E584" s="28" t="s">
        <v>16</v>
      </c>
      <c r="F584" s="23">
        <v>52557.9</v>
      </c>
      <c r="G584" s="23">
        <v>67898</v>
      </c>
      <c r="H584" s="23">
        <v>62168.200000000004</v>
      </c>
      <c r="I584" s="8">
        <v>91.56116527732776</v>
      </c>
      <c r="J584" s="72"/>
    </row>
    <row r="585" spans="1:10" s="7" customFormat="1" ht="25.5">
      <c r="A585" s="24"/>
      <c r="B585" s="21"/>
      <c r="C585" s="91" t="s">
        <v>367</v>
      </c>
      <c r="D585" s="91"/>
      <c r="E585" s="83" t="s">
        <v>137</v>
      </c>
      <c r="F585" s="23">
        <v>52557.9</v>
      </c>
      <c r="G585" s="23">
        <v>67898</v>
      </c>
      <c r="H585" s="23">
        <v>62168.200000000004</v>
      </c>
      <c r="I585" s="8">
        <v>91.56116527732776</v>
      </c>
      <c r="J585" s="72"/>
    </row>
    <row r="586" spans="1:10" s="4" customFormat="1" ht="12.75">
      <c r="A586" s="24"/>
      <c r="B586" s="21"/>
      <c r="C586" s="91" t="s">
        <v>368</v>
      </c>
      <c r="D586" s="91"/>
      <c r="E586" s="83" t="s">
        <v>138</v>
      </c>
      <c r="F586" s="23">
        <v>52557.9</v>
      </c>
      <c r="G586" s="23">
        <v>67898</v>
      </c>
      <c r="H586" s="23">
        <v>62168.200000000004</v>
      </c>
      <c r="I586" s="8">
        <v>91.56116527732776</v>
      </c>
      <c r="J586" s="72"/>
    </row>
    <row r="587" spans="1:10" s="4" customFormat="1" ht="25.5">
      <c r="A587" s="24"/>
      <c r="B587" s="21"/>
      <c r="C587" s="54" t="s">
        <v>369</v>
      </c>
      <c r="D587" s="54"/>
      <c r="E587" s="80" t="s">
        <v>370</v>
      </c>
      <c r="F587" s="32">
        <v>52557.9</v>
      </c>
      <c r="G587" s="32">
        <v>67898</v>
      </c>
      <c r="H587" s="32">
        <v>62168.200000000004</v>
      </c>
      <c r="I587" s="8">
        <v>91.56116527732776</v>
      </c>
      <c r="J587" s="72"/>
    </row>
    <row r="588" spans="1:10" s="4" customFormat="1" ht="25.5">
      <c r="A588" s="24"/>
      <c r="B588" s="21"/>
      <c r="C588" s="91" t="s">
        <v>371</v>
      </c>
      <c r="D588" s="91"/>
      <c r="E588" s="83" t="s">
        <v>372</v>
      </c>
      <c r="F588" s="23">
        <v>52557.9</v>
      </c>
      <c r="G588" s="23">
        <v>67898</v>
      </c>
      <c r="H588" s="23">
        <v>62168.200000000004</v>
      </c>
      <c r="I588" s="8">
        <v>91.56116527732776</v>
      </c>
      <c r="J588" s="72"/>
    </row>
    <row r="589" spans="1:10" s="4" customFormat="1" ht="38.25">
      <c r="A589" s="24"/>
      <c r="B589" s="21"/>
      <c r="C589" s="91"/>
      <c r="D589" s="91" t="s">
        <v>2</v>
      </c>
      <c r="E589" s="83" t="s">
        <v>213</v>
      </c>
      <c r="F589" s="23">
        <v>16503.1</v>
      </c>
      <c r="G589" s="23">
        <v>359.4</v>
      </c>
      <c r="H589" s="23">
        <v>150.3</v>
      </c>
      <c r="I589" s="8">
        <v>41.81969949916528</v>
      </c>
      <c r="J589" s="72"/>
    </row>
    <row r="590" spans="1:10" s="4" customFormat="1" ht="12.75">
      <c r="A590" s="24"/>
      <c r="B590" s="21"/>
      <c r="C590" s="91"/>
      <c r="D590" s="91" t="s">
        <v>3</v>
      </c>
      <c r="E590" s="83" t="s">
        <v>4</v>
      </c>
      <c r="F590" s="23">
        <v>36054.8</v>
      </c>
      <c r="G590" s="23">
        <v>67538.6</v>
      </c>
      <c r="H590" s="23">
        <v>62017.9</v>
      </c>
      <c r="I590" s="8">
        <v>91.82585958252021</v>
      </c>
      <c r="J590" s="72"/>
    </row>
    <row r="591" spans="1:10" s="7" customFormat="1" ht="25.5">
      <c r="A591" s="24"/>
      <c r="B591" s="30" t="s">
        <v>58</v>
      </c>
      <c r="C591" s="30"/>
      <c r="D591" s="92"/>
      <c r="E591" s="93" t="s">
        <v>59</v>
      </c>
      <c r="F591" s="32">
        <v>3138.6</v>
      </c>
      <c r="G591" s="32">
        <v>2038.1000000000001</v>
      </c>
      <c r="H591" s="32">
        <v>869.8</v>
      </c>
      <c r="I591" s="8">
        <v>42.677003091114265</v>
      </c>
      <c r="J591" s="72"/>
    </row>
    <row r="592" spans="1:10" s="7" customFormat="1" ht="25.5">
      <c r="A592" s="24"/>
      <c r="B592" s="30"/>
      <c r="C592" s="30" t="s">
        <v>376</v>
      </c>
      <c r="D592" s="92"/>
      <c r="E592" s="83" t="s">
        <v>598</v>
      </c>
      <c r="F592" s="23">
        <v>3138.6</v>
      </c>
      <c r="G592" s="23">
        <v>2038.1000000000001</v>
      </c>
      <c r="H592" s="23">
        <v>869.8</v>
      </c>
      <c r="I592" s="8">
        <v>42.677003091114265</v>
      </c>
      <c r="J592" s="72"/>
    </row>
    <row r="593" spans="1:10" s="7" customFormat="1" ht="25.5">
      <c r="A593" s="24"/>
      <c r="B593" s="30"/>
      <c r="C593" s="30" t="s">
        <v>377</v>
      </c>
      <c r="D593" s="92"/>
      <c r="E593" s="83" t="s">
        <v>599</v>
      </c>
      <c r="F593" s="23">
        <v>2681</v>
      </c>
      <c r="G593" s="23">
        <v>1631</v>
      </c>
      <c r="H593" s="23">
        <v>631</v>
      </c>
      <c r="I593" s="8">
        <v>38.68792152053955</v>
      </c>
      <c r="J593" s="72"/>
    </row>
    <row r="594" spans="1:10" s="7" customFormat="1" ht="38.25">
      <c r="A594" s="24"/>
      <c r="B594" s="30"/>
      <c r="C594" s="30" t="s">
        <v>378</v>
      </c>
      <c r="D594" s="92"/>
      <c r="E594" s="83" t="s">
        <v>379</v>
      </c>
      <c r="F594" s="23">
        <v>2681</v>
      </c>
      <c r="G594" s="23">
        <v>1631</v>
      </c>
      <c r="H594" s="23">
        <v>631</v>
      </c>
      <c r="I594" s="8">
        <v>38.68792152053955</v>
      </c>
      <c r="J594" s="72"/>
    </row>
    <row r="595" spans="1:10" s="7" customFormat="1" ht="25.5">
      <c r="A595" s="24"/>
      <c r="B595" s="30"/>
      <c r="C595" s="30" t="s">
        <v>600</v>
      </c>
      <c r="D595" s="30"/>
      <c r="E595" s="40" t="s">
        <v>601</v>
      </c>
      <c r="F595" s="23">
        <v>181</v>
      </c>
      <c r="G595" s="23">
        <v>131</v>
      </c>
      <c r="H595" s="23">
        <v>131</v>
      </c>
      <c r="I595" s="8">
        <v>100</v>
      </c>
      <c r="J595" s="72"/>
    </row>
    <row r="596" spans="1:10" s="7" customFormat="1" ht="38.25">
      <c r="A596" s="24"/>
      <c r="B596" s="30"/>
      <c r="C596" s="30"/>
      <c r="D596" s="30" t="s">
        <v>7</v>
      </c>
      <c r="E596" s="40" t="s">
        <v>8</v>
      </c>
      <c r="F596" s="23">
        <v>181</v>
      </c>
      <c r="G596" s="23">
        <v>131</v>
      </c>
      <c r="H596" s="23">
        <v>131</v>
      </c>
      <c r="I596" s="8">
        <v>100</v>
      </c>
      <c r="J596" s="72"/>
    </row>
    <row r="597" spans="1:10" s="7" customFormat="1" ht="38.25">
      <c r="A597" s="24"/>
      <c r="B597" s="30"/>
      <c r="C597" s="30" t="s">
        <v>464</v>
      </c>
      <c r="D597" s="30"/>
      <c r="E597" s="40" t="s">
        <v>602</v>
      </c>
      <c r="F597" s="23">
        <v>500</v>
      </c>
      <c r="G597" s="23">
        <v>1500</v>
      </c>
      <c r="H597" s="23">
        <v>500</v>
      </c>
      <c r="I597" s="8">
        <v>33.33333333333333</v>
      </c>
      <c r="J597" s="72"/>
    </row>
    <row r="598" spans="1:10" s="7" customFormat="1" ht="38.25">
      <c r="A598" s="24"/>
      <c r="B598" s="30"/>
      <c r="C598" s="30"/>
      <c r="D598" s="30" t="s">
        <v>7</v>
      </c>
      <c r="E598" s="40" t="s">
        <v>8</v>
      </c>
      <c r="F598" s="23">
        <v>500</v>
      </c>
      <c r="G598" s="23">
        <v>1500</v>
      </c>
      <c r="H598" s="23">
        <v>500</v>
      </c>
      <c r="I598" s="8">
        <v>33.33333333333333</v>
      </c>
      <c r="J598" s="72"/>
    </row>
    <row r="599" spans="1:10" s="7" customFormat="1" ht="25.5">
      <c r="A599" s="24"/>
      <c r="B599" s="30"/>
      <c r="C599" s="30" t="s">
        <v>603</v>
      </c>
      <c r="D599" s="30"/>
      <c r="E599" s="40" t="s">
        <v>380</v>
      </c>
      <c r="F599" s="23">
        <v>2000</v>
      </c>
      <c r="G599" s="23">
        <v>0</v>
      </c>
      <c r="H599" s="23">
        <v>0</v>
      </c>
      <c r="I599" s="8">
        <v>0</v>
      </c>
      <c r="J599" s="72"/>
    </row>
    <row r="600" spans="1:10" s="7" customFormat="1" ht="12.75">
      <c r="A600" s="24"/>
      <c r="B600" s="30"/>
      <c r="C600" s="30"/>
      <c r="D600" s="30" t="s">
        <v>3</v>
      </c>
      <c r="E600" s="40" t="s">
        <v>4</v>
      </c>
      <c r="F600" s="23">
        <v>2000</v>
      </c>
      <c r="G600" s="23">
        <v>0</v>
      </c>
      <c r="H600" s="23">
        <v>0</v>
      </c>
      <c r="I600" s="8">
        <v>0</v>
      </c>
      <c r="J600" s="72"/>
    </row>
    <row r="601" spans="1:10" s="7" customFormat="1" ht="25.5">
      <c r="A601" s="24"/>
      <c r="B601" s="30"/>
      <c r="C601" s="30" t="s">
        <v>604</v>
      </c>
      <c r="D601" s="61"/>
      <c r="E601" s="83" t="s">
        <v>605</v>
      </c>
      <c r="F601" s="23">
        <v>335.7</v>
      </c>
      <c r="G601" s="23">
        <v>285.2</v>
      </c>
      <c r="H601" s="23">
        <v>138.9</v>
      </c>
      <c r="I601" s="8">
        <v>48.70266479663394</v>
      </c>
      <c r="J601" s="72"/>
    </row>
    <row r="602" spans="1:10" s="7" customFormat="1" ht="25.5">
      <c r="A602" s="24"/>
      <c r="B602" s="30"/>
      <c r="C602" s="30" t="s">
        <v>606</v>
      </c>
      <c r="D602" s="92"/>
      <c r="E602" s="83" t="s">
        <v>607</v>
      </c>
      <c r="F602" s="23">
        <v>335.7</v>
      </c>
      <c r="G602" s="23">
        <v>285.2</v>
      </c>
      <c r="H602" s="23">
        <v>138.9</v>
      </c>
      <c r="I602" s="8">
        <v>48.70266479663394</v>
      </c>
      <c r="J602" s="72"/>
    </row>
    <row r="603" spans="1:10" s="7" customFormat="1" ht="38.25">
      <c r="A603" s="24"/>
      <c r="B603" s="30"/>
      <c r="C603" s="30" t="s">
        <v>608</v>
      </c>
      <c r="D603" s="50"/>
      <c r="E603" s="83" t="s">
        <v>609</v>
      </c>
      <c r="F603" s="23">
        <v>286.4</v>
      </c>
      <c r="G603" s="23">
        <v>175</v>
      </c>
      <c r="H603" s="23">
        <v>138.9</v>
      </c>
      <c r="I603" s="8">
        <v>79.37142857142857</v>
      </c>
      <c r="J603" s="72"/>
    </row>
    <row r="604" spans="1:10" s="7" customFormat="1" ht="38.25">
      <c r="A604" s="24"/>
      <c r="B604" s="30"/>
      <c r="C604" s="30"/>
      <c r="D604" s="30" t="s">
        <v>2</v>
      </c>
      <c r="E604" s="40" t="s">
        <v>213</v>
      </c>
      <c r="F604" s="23">
        <v>286.4</v>
      </c>
      <c r="G604" s="23">
        <v>175</v>
      </c>
      <c r="H604" s="23">
        <v>138.9</v>
      </c>
      <c r="I604" s="8">
        <v>79.37142857142857</v>
      </c>
      <c r="J604" s="72"/>
    </row>
    <row r="605" spans="1:10" s="7" customFormat="1" ht="12.75">
      <c r="A605" s="24"/>
      <c r="B605" s="30"/>
      <c r="C605" s="30" t="s">
        <v>610</v>
      </c>
      <c r="D605" s="91"/>
      <c r="E605" s="83" t="s">
        <v>611</v>
      </c>
      <c r="F605" s="23">
        <v>49.3</v>
      </c>
      <c r="G605" s="23">
        <v>0</v>
      </c>
      <c r="H605" s="23">
        <v>0</v>
      </c>
      <c r="I605" s="8">
        <v>0</v>
      </c>
      <c r="J605" s="72"/>
    </row>
    <row r="606" spans="1:9" s="7" customFormat="1" ht="38.25">
      <c r="A606" s="24"/>
      <c r="B606" s="30"/>
      <c r="C606" s="30"/>
      <c r="D606" s="30" t="s">
        <v>7</v>
      </c>
      <c r="E606" s="40" t="s">
        <v>8</v>
      </c>
      <c r="F606" s="23">
        <v>49.3</v>
      </c>
      <c r="G606" s="23">
        <v>0</v>
      </c>
      <c r="H606" s="23">
        <v>0</v>
      </c>
      <c r="I606" s="8">
        <v>0</v>
      </c>
    </row>
    <row r="607" spans="1:10" s="7" customFormat="1" ht="25.5">
      <c r="A607" s="24"/>
      <c r="B607" s="30"/>
      <c r="C607" s="30" t="s">
        <v>766</v>
      </c>
      <c r="D607" s="30"/>
      <c r="E607" s="40" t="s">
        <v>767</v>
      </c>
      <c r="F607" s="23">
        <v>0</v>
      </c>
      <c r="G607" s="23">
        <v>110.2</v>
      </c>
      <c r="H607" s="23">
        <v>0</v>
      </c>
      <c r="I607" s="8">
        <v>0</v>
      </c>
      <c r="J607" s="72"/>
    </row>
    <row r="608" spans="1:9" s="7" customFormat="1" ht="38.25">
      <c r="A608" s="24"/>
      <c r="B608" s="30"/>
      <c r="C608" s="30"/>
      <c r="D608" s="30" t="s">
        <v>2</v>
      </c>
      <c r="E608" s="40" t="s">
        <v>213</v>
      </c>
      <c r="F608" s="23">
        <v>0</v>
      </c>
      <c r="G608" s="23">
        <v>110.2</v>
      </c>
      <c r="H608" s="23">
        <v>0</v>
      </c>
      <c r="I608" s="8">
        <v>0</v>
      </c>
    </row>
    <row r="609" spans="1:10" s="7" customFormat="1" ht="25.5">
      <c r="A609" s="24"/>
      <c r="B609" s="30"/>
      <c r="C609" s="30" t="s">
        <v>612</v>
      </c>
      <c r="D609" s="30"/>
      <c r="E609" s="40" t="s">
        <v>613</v>
      </c>
      <c r="F609" s="23">
        <v>121.9</v>
      </c>
      <c r="G609" s="23">
        <v>121.9</v>
      </c>
      <c r="H609" s="23">
        <v>99.9</v>
      </c>
      <c r="I609" s="8">
        <v>81.95242001640689</v>
      </c>
      <c r="J609" s="72"/>
    </row>
    <row r="610" spans="1:10" s="7" customFormat="1" ht="38.25">
      <c r="A610" s="24"/>
      <c r="B610" s="30"/>
      <c r="C610" s="30" t="s">
        <v>614</v>
      </c>
      <c r="D610" s="30"/>
      <c r="E610" s="40" t="s">
        <v>615</v>
      </c>
      <c r="F610" s="23">
        <v>121.9</v>
      </c>
      <c r="G610" s="23">
        <v>121.9</v>
      </c>
      <c r="H610" s="23">
        <v>99.9</v>
      </c>
      <c r="I610" s="8">
        <v>81.95242001640689</v>
      </c>
      <c r="J610" s="72"/>
    </row>
    <row r="611" spans="1:10" s="7" customFormat="1" ht="38.25">
      <c r="A611" s="24"/>
      <c r="B611" s="30"/>
      <c r="C611" s="30" t="s">
        <v>616</v>
      </c>
      <c r="D611" s="30"/>
      <c r="E611" s="40" t="s">
        <v>720</v>
      </c>
      <c r="F611" s="23">
        <v>91.9</v>
      </c>
      <c r="G611" s="23">
        <v>91.9</v>
      </c>
      <c r="H611" s="23">
        <v>69.9</v>
      </c>
      <c r="I611" s="8">
        <v>76.06093579978237</v>
      </c>
      <c r="J611" s="72"/>
    </row>
    <row r="612" spans="1:9" s="7" customFormat="1" ht="38.25">
      <c r="A612" s="24"/>
      <c r="B612" s="30"/>
      <c r="C612" s="30"/>
      <c r="D612" s="30" t="s">
        <v>2</v>
      </c>
      <c r="E612" s="40" t="s">
        <v>213</v>
      </c>
      <c r="F612" s="23">
        <v>91.9</v>
      </c>
      <c r="G612" s="23">
        <v>91.9</v>
      </c>
      <c r="H612" s="23">
        <v>69.9</v>
      </c>
      <c r="I612" s="8">
        <v>76.06093579978237</v>
      </c>
    </row>
    <row r="613" spans="1:10" s="7" customFormat="1" ht="38.25">
      <c r="A613" s="24"/>
      <c r="B613" s="30"/>
      <c r="C613" s="30" t="s">
        <v>617</v>
      </c>
      <c r="D613" s="30"/>
      <c r="E613" s="40" t="s">
        <v>618</v>
      </c>
      <c r="F613" s="23">
        <v>30</v>
      </c>
      <c r="G613" s="23">
        <v>30</v>
      </c>
      <c r="H613" s="23">
        <v>30</v>
      </c>
      <c r="I613" s="8">
        <v>100</v>
      </c>
      <c r="J613" s="72"/>
    </row>
    <row r="614" spans="1:9" s="7" customFormat="1" ht="38.25">
      <c r="A614" s="24"/>
      <c r="B614" s="30"/>
      <c r="C614" s="30"/>
      <c r="D614" s="30" t="s">
        <v>7</v>
      </c>
      <c r="E614" s="40" t="s">
        <v>8</v>
      </c>
      <c r="F614" s="23">
        <v>30</v>
      </c>
      <c r="G614" s="23">
        <v>30</v>
      </c>
      <c r="H614" s="23">
        <v>30</v>
      </c>
      <c r="I614" s="8">
        <v>100</v>
      </c>
    </row>
    <row r="615" spans="1:10" s="7" customFormat="1" ht="15">
      <c r="A615" s="16"/>
      <c r="B615" s="84" t="s">
        <v>76</v>
      </c>
      <c r="C615" s="21"/>
      <c r="D615" s="85"/>
      <c r="E615" s="86" t="s">
        <v>77</v>
      </c>
      <c r="F615" s="23">
        <v>14487.5</v>
      </c>
      <c r="G615" s="23">
        <v>62217.899999999994</v>
      </c>
      <c r="H615" s="23">
        <v>31539.4</v>
      </c>
      <c r="I615" s="8">
        <v>50.69184270121622</v>
      </c>
      <c r="J615" s="72"/>
    </row>
    <row r="616" spans="1:10" s="44" customFormat="1" ht="15">
      <c r="A616" s="16"/>
      <c r="B616" s="87" t="s">
        <v>78</v>
      </c>
      <c r="C616" s="30"/>
      <c r="D616" s="105"/>
      <c r="E616" s="106" t="s">
        <v>79</v>
      </c>
      <c r="F616" s="32">
        <v>6033.900000000001</v>
      </c>
      <c r="G616" s="32">
        <v>25318</v>
      </c>
      <c r="H616" s="32">
        <v>12886.4</v>
      </c>
      <c r="I616" s="8">
        <v>50.898175211312115</v>
      </c>
      <c r="J616" s="72"/>
    </row>
    <row r="617" spans="1:10" s="7" customFormat="1" ht="25.5">
      <c r="A617" s="16"/>
      <c r="B617" s="98"/>
      <c r="C617" s="54" t="s">
        <v>367</v>
      </c>
      <c r="D617" s="54"/>
      <c r="E617" s="80" t="s">
        <v>137</v>
      </c>
      <c r="F617" s="32">
        <v>5943.3</v>
      </c>
      <c r="G617" s="32">
        <v>6056.1</v>
      </c>
      <c r="H617" s="32">
        <v>6056.1</v>
      </c>
      <c r="I617" s="8">
        <v>100</v>
      </c>
      <c r="J617" s="72"/>
    </row>
    <row r="618" spans="1:10" s="7" customFormat="1" ht="15">
      <c r="A618" s="16"/>
      <c r="B618" s="98"/>
      <c r="C618" s="30" t="s">
        <v>373</v>
      </c>
      <c r="D618" s="105"/>
      <c r="E618" s="106" t="s">
        <v>139</v>
      </c>
      <c r="F618" s="32">
        <v>5943.3</v>
      </c>
      <c r="G618" s="32">
        <v>6056.1</v>
      </c>
      <c r="H618" s="32">
        <v>6056.1</v>
      </c>
      <c r="I618" s="8">
        <v>100</v>
      </c>
      <c r="J618" s="72"/>
    </row>
    <row r="619" spans="1:10" s="7" customFormat="1" ht="38.25">
      <c r="A619" s="16"/>
      <c r="B619" s="98"/>
      <c r="C619" s="30" t="s">
        <v>374</v>
      </c>
      <c r="D619" s="92"/>
      <c r="E619" s="83" t="s">
        <v>375</v>
      </c>
      <c r="F619" s="23">
        <v>5943.3</v>
      </c>
      <c r="G619" s="23">
        <v>6056.1</v>
      </c>
      <c r="H619" s="23">
        <v>6056.1</v>
      </c>
      <c r="I619" s="8">
        <v>100</v>
      </c>
      <c r="J619" s="72"/>
    </row>
    <row r="620" spans="1:10" s="7" customFormat="1" ht="51">
      <c r="A620" s="16"/>
      <c r="B620" s="98"/>
      <c r="C620" s="30" t="s">
        <v>619</v>
      </c>
      <c r="D620" s="85"/>
      <c r="E620" s="106" t="s">
        <v>150</v>
      </c>
      <c r="F620" s="23">
        <v>5943.3</v>
      </c>
      <c r="G620" s="23">
        <v>6056.1</v>
      </c>
      <c r="H620" s="23">
        <v>6056.1</v>
      </c>
      <c r="I620" s="8">
        <v>100</v>
      </c>
      <c r="J620" s="72"/>
    </row>
    <row r="621" spans="1:10" s="7" customFormat="1" ht="38.25">
      <c r="A621" s="16"/>
      <c r="B621" s="98"/>
      <c r="C621" s="30"/>
      <c r="D621" s="91" t="s">
        <v>2</v>
      </c>
      <c r="E621" s="22" t="s">
        <v>213</v>
      </c>
      <c r="F621" s="23">
        <v>5943.3</v>
      </c>
      <c r="G621" s="23">
        <v>6056.1</v>
      </c>
      <c r="H621" s="23">
        <v>6056.1</v>
      </c>
      <c r="I621" s="8">
        <v>100</v>
      </c>
      <c r="J621" s="72"/>
    </row>
    <row r="622" spans="1:9" s="7" customFormat="1" ht="25.5">
      <c r="A622" s="16"/>
      <c r="B622" s="98"/>
      <c r="C622" s="21" t="s">
        <v>277</v>
      </c>
      <c r="D622" s="91"/>
      <c r="E622" s="83" t="s">
        <v>588</v>
      </c>
      <c r="F622" s="23">
        <v>90.6</v>
      </c>
      <c r="G622" s="23">
        <v>19261.9</v>
      </c>
      <c r="H622" s="23">
        <v>6830.299999999999</v>
      </c>
      <c r="I622" s="8">
        <v>35.46015709769026</v>
      </c>
    </row>
    <row r="623" spans="1:9" s="7" customFormat="1" ht="25.5">
      <c r="A623" s="16"/>
      <c r="B623" s="98"/>
      <c r="C623" s="21" t="s">
        <v>286</v>
      </c>
      <c r="D623" s="91"/>
      <c r="E623" s="83" t="s">
        <v>156</v>
      </c>
      <c r="F623" s="23">
        <v>90.6</v>
      </c>
      <c r="G623" s="23">
        <v>19261.9</v>
      </c>
      <c r="H623" s="23">
        <v>6830.299999999999</v>
      </c>
      <c r="I623" s="8">
        <v>35.46015709769026</v>
      </c>
    </row>
    <row r="624" spans="1:9" s="7" customFormat="1" ht="38.25">
      <c r="A624" s="16"/>
      <c r="B624" s="98"/>
      <c r="C624" s="21" t="s">
        <v>287</v>
      </c>
      <c r="D624" s="91"/>
      <c r="E624" s="83" t="s">
        <v>288</v>
      </c>
      <c r="F624" s="23">
        <v>90.6</v>
      </c>
      <c r="G624" s="23">
        <v>19261.9</v>
      </c>
      <c r="H624" s="23">
        <v>6830.299999999999</v>
      </c>
      <c r="I624" s="8">
        <v>35.46015709769026</v>
      </c>
    </row>
    <row r="625" spans="1:10" s="7" customFormat="1" ht="25.5">
      <c r="A625" s="16"/>
      <c r="B625" s="98"/>
      <c r="C625" s="21" t="s">
        <v>465</v>
      </c>
      <c r="D625" s="91"/>
      <c r="E625" s="83" t="s">
        <v>528</v>
      </c>
      <c r="F625" s="23">
        <v>90.6</v>
      </c>
      <c r="G625" s="23">
        <v>14004.7</v>
      </c>
      <c r="H625" s="23">
        <v>1573.1</v>
      </c>
      <c r="I625" s="8">
        <v>11.232657607803095</v>
      </c>
      <c r="J625" s="72"/>
    </row>
    <row r="626" spans="1:9" s="7" customFormat="1" ht="38.25">
      <c r="A626" s="16"/>
      <c r="B626" s="98"/>
      <c r="C626" s="21"/>
      <c r="D626" s="91" t="s">
        <v>2</v>
      </c>
      <c r="E626" s="83" t="s">
        <v>213</v>
      </c>
      <c r="F626" s="23">
        <v>90.6</v>
      </c>
      <c r="G626" s="23">
        <v>14004.7</v>
      </c>
      <c r="H626" s="23">
        <v>1573.1</v>
      </c>
      <c r="I626" s="8">
        <v>11.232657607803095</v>
      </c>
    </row>
    <row r="627" spans="1:10" s="7" customFormat="1" ht="51">
      <c r="A627" s="16"/>
      <c r="B627" s="98"/>
      <c r="C627" s="21" t="s">
        <v>713</v>
      </c>
      <c r="D627" s="91"/>
      <c r="E627" s="83" t="s">
        <v>670</v>
      </c>
      <c r="F627" s="23">
        <v>0</v>
      </c>
      <c r="G627" s="23">
        <v>5257.2</v>
      </c>
      <c r="H627" s="23">
        <v>5257.2</v>
      </c>
      <c r="I627" s="8">
        <v>100</v>
      </c>
      <c r="J627" s="72"/>
    </row>
    <row r="628" spans="1:9" s="7" customFormat="1" ht="38.25">
      <c r="A628" s="16"/>
      <c r="B628" s="98"/>
      <c r="C628" s="21"/>
      <c r="D628" s="91" t="s">
        <v>2</v>
      </c>
      <c r="E628" s="83" t="s">
        <v>213</v>
      </c>
      <c r="F628" s="23">
        <v>0</v>
      </c>
      <c r="G628" s="23">
        <v>5257.2</v>
      </c>
      <c r="H628" s="23">
        <v>5257.2</v>
      </c>
      <c r="I628" s="8">
        <v>100</v>
      </c>
    </row>
    <row r="629" spans="1:10" s="7" customFormat="1" ht="12.75">
      <c r="A629" s="24"/>
      <c r="B629" s="92" t="s">
        <v>80</v>
      </c>
      <c r="C629" s="30"/>
      <c r="D629" s="92"/>
      <c r="E629" s="107" t="s">
        <v>81</v>
      </c>
      <c r="F629" s="23">
        <v>809.3</v>
      </c>
      <c r="G629" s="23">
        <v>30572.3</v>
      </c>
      <c r="H629" s="23">
        <v>17973.600000000002</v>
      </c>
      <c r="I629" s="8">
        <v>58.79047372948716</v>
      </c>
      <c r="J629" s="72"/>
    </row>
    <row r="630" spans="1:10" s="7" customFormat="1" ht="25.5">
      <c r="A630" s="16"/>
      <c r="B630" s="98"/>
      <c r="C630" s="54" t="s">
        <v>367</v>
      </c>
      <c r="D630" s="54"/>
      <c r="E630" s="80" t="s">
        <v>137</v>
      </c>
      <c r="F630" s="32">
        <v>809.3</v>
      </c>
      <c r="G630" s="32">
        <v>30572.3</v>
      </c>
      <c r="H630" s="32">
        <v>17973.600000000002</v>
      </c>
      <c r="I630" s="8">
        <v>58.79047372948716</v>
      </c>
      <c r="J630" s="72"/>
    </row>
    <row r="631" spans="1:10" s="7" customFormat="1" ht="25.5">
      <c r="A631" s="16"/>
      <c r="B631" s="98"/>
      <c r="C631" s="30" t="s">
        <v>441</v>
      </c>
      <c r="D631" s="91"/>
      <c r="E631" s="22" t="s">
        <v>620</v>
      </c>
      <c r="F631" s="23">
        <v>42.300000000000004</v>
      </c>
      <c r="G631" s="23">
        <v>30419.8</v>
      </c>
      <c r="H631" s="23">
        <v>17921.2</v>
      </c>
      <c r="I631" s="8">
        <v>58.9129448582831</v>
      </c>
      <c r="J631" s="72"/>
    </row>
    <row r="632" spans="1:10" s="7" customFormat="1" ht="38.25">
      <c r="A632" s="16"/>
      <c r="B632" s="98"/>
      <c r="C632" s="30" t="s">
        <v>442</v>
      </c>
      <c r="D632" s="91"/>
      <c r="E632" s="22" t="s">
        <v>385</v>
      </c>
      <c r="F632" s="23">
        <v>42.300000000000004</v>
      </c>
      <c r="G632" s="23">
        <v>30419.8</v>
      </c>
      <c r="H632" s="23">
        <v>17921.2</v>
      </c>
      <c r="I632" s="8">
        <v>58.9129448582831</v>
      </c>
      <c r="J632" s="72"/>
    </row>
    <row r="633" spans="1:10" s="7" customFormat="1" ht="25.5">
      <c r="A633" s="16"/>
      <c r="B633" s="98"/>
      <c r="C633" s="30" t="s">
        <v>690</v>
      </c>
      <c r="D633" s="91"/>
      <c r="E633" s="83" t="s">
        <v>691</v>
      </c>
      <c r="F633" s="23">
        <v>42.2</v>
      </c>
      <c r="G633" s="23">
        <v>42.2</v>
      </c>
      <c r="H633" s="23">
        <v>0</v>
      </c>
      <c r="I633" s="8">
        <v>0</v>
      </c>
      <c r="J633" s="72"/>
    </row>
    <row r="634" spans="1:10" s="7" customFormat="1" ht="38.25">
      <c r="A634" s="16"/>
      <c r="B634" s="98"/>
      <c r="C634" s="30"/>
      <c r="D634" s="91" t="s">
        <v>9</v>
      </c>
      <c r="E634" s="83" t="s">
        <v>162</v>
      </c>
      <c r="F634" s="23">
        <v>42.2</v>
      </c>
      <c r="G634" s="23">
        <v>42.2</v>
      </c>
      <c r="H634" s="23">
        <v>0</v>
      </c>
      <c r="I634" s="8">
        <v>0</v>
      </c>
      <c r="J634" s="72"/>
    </row>
    <row r="635" spans="1:10" s="7" customFormat="1" ht="51">
      <c r="A635" s="16"/>
      <c r="B635" s="98"/>
      <c r="C635" s="30" t="s">
        <v>692</v>
      </c>
      <c r="D635" s="91"/>
      <c r="E635" s="83" t="s">
        <v>693</v>
      </c>
      <c r="F635" s="23">
        <v>0.1</v>
      </c>
      <c r="G635" s="23">
        <v>30377.6</v>
      </c>
      <c r="H635" s="23">
        <v>17921.2</v>
      </c>
      <c r="I635" s="8">
        <v>58.99478563151796</v>
      </c>
      <c r="J635" s="72"/>
    </row>
    <row r="636" spans="1:10" s="7" customFormat="1" ht="38.25">
      <c r="A636" s="16"/>
      <c r="B636" s="98"/>
      <c r="C636" s="30"/>
      <c r="D636" s="91" t="s">
        <v>9</v>
      </c>
      <c r="E636" s="83" t="s">
        <v>162</v>
      </c>
      <c r="F636" s="23">
        <v>0.1</v>
      </c>
      <c r="G636" s="23">
        <v>30377.6</v>
      </c>
      <c r="H636" s="23">
        <v>17921.2</v>
      </c>
      <c r="I636" s="8">
        <v>58.99478563151796</v>
      </c>
      <c r="J636" s="72"/>
    </row>
    <row r="637" spans="1:10" s="7" customFormat="1" ht="38.25">
      <c r="A637" s="16"/>
      <c r="B637" s="98"/>
      <c r="C637" s="30" t="s">
        <v>621</v>
      </c>
      <c r="D637" s="91"/>
      <c r="E637" s="83" t="s">
        <v>622</v>
      </c>
      <c r="F637" s="23">
        <v>767</v>
      </c>
      <c r="G637" s="23">
        <v>127</v>
      </c>
      <c r="H637" s="23">
        <v>52.4</v>
      </c>
      <c r="I637" s="8">
        <v>41.25984251968504</v>
      </c>
      <c r="J637" s="72"/>
    </row>
    <row r="638" spans="1:10" s="7" customFormat="1" ht="38.25">
      <c r="A638" s="16"/>
      <c r="B638" s="98"/>
      <c r="C638" s="30" t="s">
        <v>623</v>
      </c>
      <c r="D638" s="91"/>
      <c r="E638" s="83" t="s">
        <v>624</v>
      </c>
      <c r="F638" s="23">
        <v>767</v>
      </c>
      <c r="G638" s="23">
        <v>57</v>
      </c>
      <c r="H638" s="23">
        <v>52.4</v>
      </c>
      <c r="I638" s="8">
        <v>91.9298245614035</v>
      </c>
      <c r="J638" s="72"/>
    </row>
    <row r="639" spans="1:10" s="7" customFormat="1" ht="25.5">
      <c r="A639" s="16"/>
      <c r="B639" s="98"/>
      <c r="C639" s="30" t="s">
        <v>625</v>
      </c>
      <c r="D639" s="91"/>
      <c r="E639" s="83" t="s">
        <v>626</v>
      </c>
      <c r="F639" s="23">
        <v>767</v>
      </c>
      <c r="G639" s="23">
        <v>57</v>
      </c>
      <c r="H639" s="23">
        <v>52.4</v>
      </c>
      <c r="I639" s="8">
        <v>91.9298245614035</v>
      </c>
      <c r="J639" s="72"/>
    </row>
    <row r="640" spans="1:10" s="7" customFormat="1" ht="38.25">
      <c r="A640" s="16"/>
      <c r="B640" s="98"/>
      <c r="C640" s="30"/>
      <c r="D640" s="91" t="s">
        <v>2</v>
      </c>
      <c r="E640" s="83" t="s">
        <v>213</v>
      </c>
      <c r="F640" s="23">
        <v>767</v>
      </c>
      <c r="G640" s="23">
        <v>57</v>
      </c>
      <c r="H640" s="23">
        <v>52.4</v>
      </c>
      <c r="I640" s="8">
        <v>91.9298245614035</v>
      </c>
      <c r="J640" s="72"/>
    </row>
    <row r="641" spans="1:10" s="7" customFormat="1" ht="38.25">
      <c r="A641" s="16"/>
      <c r="B641" s="98"/>
      <c r="C641" s="30" t="s">
        <v>628</v>
      </c>
      <c r="D641" s="91"/>
      <c r="E641" s="83" t="s">
        <v>385</v>
      </c>
      <c r="F641" s="23">
        <v>0</v>
      </c>
      <c r="G641" s="23">
        <v>70</v>
      </c>
      <c r="H641" s="23">
        <v>0</v>
      </c>
      <c r="I641" s="8">
        <v>0</v>
      </c>
      <c r="J641" s="72"/>
    </row>
    <row r="642" spans="1:10" s="7" customFormat="1" ht="25.5">
      <c r="A642" s="16"/>
      <c r="B642" s="98"/>
      <c r="C642" s="30" t="s">
        <v>632</v>
      </c>
      <c r="D642" s="91"/>
      <c r="E642" s="83" t="s">
        <v>550</v>
      </c>
      <c r="F642" s="23">
        <v>0</v>
      </c>
      <c r="G642" s="23">
        <v>70</v>
      </c>
      <c r="H642" s="23">
        <v>0</v>
      </c>
      <c r="I642" s="8">
        <v>0</v>
      </c>
      <c r="J642" s="72"/>
    </row>
    <row r="643" spans="1:10" s="7" customFormat="1" ht="38.25">
      <c r="A643" s="16"/>
      <c r="B643" s="98"/>
      <c r="C643" s="30"/>
      <c r="D643" s="91" t="s">
        <v>9</v>
      </c>
      <c r="E643" s="83" t="s">
        <v>162</v>
      </c>
      <c r="F643" s="23">
        <v>0</v>
      </c>
      <c r="G643" s="23">
        <v>70</v>
      </c>
      <c r="H643" s="23">
        <v>0</v>
      </c>
      <c r="I643" s="8">
        <v>0</v>
      </c>
      <c r="J643" s="72"/>
    </row>
    <row r="644" spans="1:10" s="7" customFormat="1" ht="38.25">
      <c r="A644" s="16"/>
      <c r="B644" s="98"/>
      <c r="C644" s="30" t="s">
        <v>633</v>
      </c>
      <c r="D644" s="91"/>
      <c r="E644" s="83" t="s">
        <v>634</v>
      </c>
      <c r="F644" s="23">
        <v>0</v>
      </c>
      <c r="G644" s="23">
        <v>25.5</v>
      </c>
      <c r="H644" s="23">
        <v>0</v>
      </c>
      <c r="I644" s="8">
        <v>0</v>
      </c>
      <c r="J644" s="72"/>
    </row>
    <row r="645" spans="1:10" s="7" customFormat="1" ht="38.25">
      <c r="A645" s="16"/>
      <c r="B645" s="98"/>
      <c r="C645" s="30" t="s">
        <v>635</v>
      </c>
      <c r="D645" s="91"/>
      <c r="E645" s="83" t="s">
        <v>385</v>
      </c>
      <c r="F645" s="23">
        <v>0</v>
      </c>
      <c r="G645" s="23">
        <v>25.5</v>
      </c>
      <c r="H645" s="23">
        <v>0</v>
      </c>
      <c r="I645" s="8">
        <v>0</v>
      </c>
      <c r="J645" s="72"/>
    </row>
    <row r="646" spans="1:10" s="7" customFormat="1" ht="15">
      <c r="A646" s="16"/>
      <c r="B646" s="98"/>
      <c r="C646" s="30" t="s">
        <v>636</v>
      </c>
      <c r="D646" s="91"/>
      <c r="E646" s="83" t="s">
        <v>637</v>
      </c>
      <c r="F646" s="23">
        <v>0</v>
      </c>
      <c r="G646" s="23">
        <v>25.5</v>
      </c>
      <c r="H646" s="23">
        <v>0</v>
      </c>
      <c r="I646" s="8">
        <v>0</v>
      </c>
      <c r="J646" s="72"/>
    </row>
    <row r="647" spans="1:10" s="7" customFormat="1" ht="38.25">
      <c r="A647" s="16"/>
      <c r="B647" s="98"/>
      <c r="C647" s="30"/>
      <c r="D647" s="91" t="s">
        <v>9</v>
      </c>
      <c r="E647" s="83" t="s">
        <v>162</v>
      </c>
      <c r="F647" s="23">
        <v>0</v>
      </c>
      <c r="G647" s="23">
        <v>25.5</v>
      </c>
      <c r="H647" s="23">
        <v>0</v>
      </c>
      <c r="I647" s="8">
        <v>0</v>
      </c>
      <c r="J647" s="72"/>
    </row>
    <row r="648" spans="1:10" s="7" customFormat="1" ht="12.75">
      <c r="A648" s="24"/>
      <c r="B648" s="92" t="s">
        <v>35</v>
      </c>
      <c r="C648" s="30"/>
      <c r="D648" s="92"/>
      <c r="E648" s="107" t="s">
        <v>36</v>
      </c>
      <c r="F648" s="23">
        <v>7644.3</v>
      </c>
      <c r="G648" s="23">
        <v>6327.599999999999</v>
      </c>
      <c r="H648" s="23">
        <v>679.4</v>
      </c>
      <c r="I648" s="8">
        <v>10.737088311524118</v>
      </c>
      <c r="J648" s="72"/>
    </row>
    <row r="649" spans="1:10" s="7" customFormat="1" ht="25.5">
      <c r="A649" s="24"/>
      <c r="B649" s="125"/>
      <c r="C649" s="30" t="s">
        <v>367</v>
      </c>
      <c r="D649" s="92"/>
      <c r="E649" s="107" t="s">
        <v>137</v>
      </c>
      <c r="F649" s="23">
        <v>2000</v>
      </c>
      <c r="G649" s="23">
        <v>356.7</v>
      </c>
      <c r="H649" s="23">
        <v>356.7</v>
      </c>
      <c r="I649" s="8">
        <v>100</v>
      </c>
      <c r="J649" s="72"/>
    </row>
    <row r="650" spans="1:10" s="7" customFormat="1" ht="12.75">
      <c r="A650" s="24"/>
      <c r="B650" s="125"/>
      <c r="C650" s="30" t="s">
        <v>373</v>
      </c>
      <c r="D650" s="92"/>
      <c r="E650" s="107" t="s">
        <v>139</v>
      </c>
      <c r="F650" s="23">
        <v>2000</v>
      </c>
      <c r="G650" s="23">
        <v>356.7</v>
      </c>
      <c r="H650" s="23">
        <v>356.7</v>
      </c>
      <c r="I650" s="8">
        <v>100</v>
      </c>
      <c r="J650" s="72"/>
    </row>
    <row r="651" spans="1:10" s="7" customFormat="1" ht="38.25">
      <c r="A651" s="24"/>
      <c r="B651" s="125"/>
      <c r="C651" s="30" t="s">
        <v>374</v>
      </c>
      <c r="D651" s="92"/>
      <c r="E651" s="107" t="s">
        <v>375</v>
      </c>
      <c r="F651" s="23">
        <v>2000</v>
      </c>
      <c r="G651" s="23">
        <v>356.7</v>
      </c>
      <c r="H651" s="23">
        <v>356.7</v>
      </c>
      <c r="I651" s="8">
        <v>100</v>
      </c>
      <c r="J651" s="72"/>
    </row>
    <row r="652" spans="1:10" s="7" customFormat="1" ht="38.25">
      <c r="A652" s="24"/>
      <c r="B652" s="125"/>
      <c r="C652" s="30" t="s">
        <v>381</v>
      </c>
      <c r="D652" s="92"/>
      <c r="E652" s="107" t="s">
        <v>140</v>
      </c>
      <c r="F652" s="23">
        <v>2000</v>
      </c>
      <c r="G652" s="23">
        <v>356.7</v>
      </c>
      <c r="H652" s="23">
        <v>356.7</v>
      </c>
      <c r="I652" s="8">
        <v>100</v>
      </c>
      <c r="J652" s="72"/>
    </row>
    <row r="653" spans="1:10" s="7" customFormat="1" ht="12.75">
      <c r="A653" s="24"/>
      <c r="B653" s="125"/>
      <c r="C653" s="30"/>
      <c r="D653" s="92" t="s">
        <v>3</v>
      </c>
      <c r="E653" s="107" t="s">
        <v>4</v>
      </c>
      <c r="F653" s="23">
        <v>2000</v>
      </c>
      <c r="G653" s="23">
        <v>356.7</v>
      </c>
      <c r="H653" s="23">
        <v>356.7</v>
      </c>
      <c r="I653" s="8">
        <v>100</v>
      </c>
      <c r="J653" s="72"/>
    </row>
    <row r="654" spans="1:10" s="7" customFormat="1" ht="25.5">
      <c r="A654" s="24"/>
      <c r="B654" s="33"/>
      <c r="C654" s="21" t="s">
        <v>382</v>
      </c>
      <c r="D654" s="91"/>
      <c r="E654" s="83" t="s">
        <v>645</v>
      </c>
      <c r="F654" s="23">
        <v>5644.3</v>
      </c>
      <c r="G654" s="23">
        <v>5970.9</v>
      </c>
      <c r="H654" s="23">
        <v>322.7</v>
      </c>
      <c r="I654" s="8">
        <v>5.404545378418664</v>
      </c>
      <c r="J654" s="72"/>
    </row>
    <row r="655" spans="1:10" s="7" customFormat="1" ht="25.5">
      <c r="A655" s="24"/>
      <c r="B655" s="33"/>
      <c r="C655" s="30" t="s">
        <v>383</v>
      </c>
      <c r="D655" s="92"/>
      <c r="E655" s="107" t="s">
        <v>141</v>
      </c>
      <c r="F655" s="32">
        <v>5644.3</v>
      </c>
      <c r="G655" s="32">
        <v>5970.9</v>
      </c>
      <c r="H655" s="32">
        <v>322.7</v>
      </c>
      <c r="I655" s="8">
        <v>5.404545378418664</v>
      </c>
      <c r="J655" s="72"/>
    </row>
    <row r="656" spans="1:10" s="7" customFormat="1" ht="51">
      <c r="A656" s="24"/>
      <c r="B656" s="33"/>
      <c r="C656" s="30" t="s">
        <v>427</v>
      </c>
      <c r="D656" s="92"/>
      <c r="E656" s="107" t="s">
        <v>428</v>
      </c>
      <c r="F656" s="32">
        <v>0</v>
      </c>
      <c r="G656" s="32">
        <v>309</v>
      </c>
      <c r="H656" s="32">
        <v>309</v>
      </c>
      <c r="I656" s="8">
        <v>100</v>
      </c>
      <c r="J656" s="72"/>
    </row>
    <row r="657" spans="1:10" s="7" customFormat="1" ht="38.25">
      <c r="A657" s="24"/>
      <c r="B657" s="33"/>
      <c r="C657" s="30" t="s">
        <v>429</v>
      </c>
      <c r="D657" s="92"/>
      <c r="E657" s="107" t="s">
        <v>430</v>
      </c>
      <c r="F657" s="32">
        <v>0</v>
      </c>
      <c r="G657" s="32">
        <v>309</v>
      </c>
      <c r="H657" s="32">
        <v>309</v>
      </c>
      <c r="I657" s="8">
        <v>100</v>
      </c>
      <c r="J657" s="72"/>
    </row>
    <row r="658" spans="1:10" s="7" customFormat="1" ht="38.25">
      <c r="A658" s="24"/>
      <c r="B658" s="33"/>
      <c r="C658" s="30"/>
      <c r="D658" s="92" t="s">
        <v>2</v>
      </c>
      <c r="E658" s="107" t="s">
        <v>213</v>
      </c>
      <c r="F658" s="32">
        <v>0</v>
      </c>
      <c r="G658" s="32">
        <v>309</v>
      </c>
      <c r="H658" s="32">
        <v>309</v>
      </c>
      <c r="I658" s="8">
        <v>100</v>
      </c>
      <c r="J658" s="72"/>
    </row>
    <row r="659" spans="1:10" s="7" customFormat="1" ht="38.25">
      <c r="A659" s="24"/>
      <c r="B659" s="33"/>
      <c r="C659" s="30" t="s">
        <v>384</v>
      </c>
      <c r="D659" s="54"/>
      <c r="E659" s="31" t="s">
        <v>385</v>
      </c>
      <c r="F659" s="32">
        <v>5644.3</v>
      </c>
      <c r="G659" s="32">
        <v>5661.9</v>
      </c>
      <c r="H659" s="32">
        <v>13.7</v>
      </c>
      <c r="I659" s="8">
        <v>0.24196824387573077</v>
      </c>
      <c r="J659" s="72"/>
    </row>
    <row r="660" spans="1:10" s="7" customFormat="1" ht="38.25">
      <c r="A660" s="24"/>
      <c r="B660" s="21"/>
      <c r="C660" s="30" t="s">
        <v>386</v>
      </c>
      <c r="D660" s="92"/>
      <c r="E660" s="26" t="s">
        <v>387</v>
      </c>
      <c r="F660" s="32">
        <v>5644.3</v>
      </c>
      <c r="G660" s="32">
        <v>5661.9</v>
      </c>
      <c r="H660" s="32">
        <v>13.7</v>
      </c>
      <c r="I660" s="8">
        <v>0.24196824387573077</v>
      </c>
      <c r="J660" s="72"/>
    </row>
    <row r="661" spans="1:10" s="7" customFormat="1" ht="38.25">
      <c r="A661" s="24"/>
      <c r="B661" s="21"/>
      <c r="C661" s="30"/>
      <c r="D661" s="30" t="s">
        <v>9</v>
      </c>
      <c r="E661" s="31" t="s">
        <v>162</v>
      </c>
      <c r="F661" s="32">
        <v>5644.3</v>
      </c>
      <c r="G661" s="32">
        <v>5661.9</v>
      </c>
      <c r="H661" s="32">
        <v>13.7</v>
      </c>
      <c r="I661" s="8">
        <v>0.24196824387573077</v>
      </c>
      <c r="J661" s="72"/>
    </row>
    <row r="662" spans="1:10" s="7" customFormat="1" ht="12.75">
      <c r="A662" s="24"/>
      <c r="B662" s="84" t="s">
        <v>83</v>
      </c>
      <c r="C662" s="21"/>
      <c r="D662" s="85"/>
      <c r="E662" s="109" t="s">
        <v>84</v>
      </c>
      <c r="F662" s="23">
        <v>611.4</v>
      </c>
      <c r="G662" s="23">
        <v>577.5</v>
      </c>
      <c r="H662" s="23">
        <v>249.1</v>
      </c>
      <c r="I662" s="8">
        <v>43.134199134199136</v>
      </c>
      <c r="J662" s="72"/>
    </row>
    <row r="663" spans="1:10" s="7" customFormat="1" ht="25.5">
      <c r="A663" s="24"/>
      <c r="B663" s="84" t="s">
        <v>109</v>
      </c>
      <c r="C663" s="21"/>
      <c r="D663" s="85"/>
      <c r="E663" s="109" t="s">
        <v>110</v>
      </c>
      <c r="F663" s="23">
        <v>139.5</v>
      </c>
      <c r="G663" s="23">
        <v>152.1</v>
      </c>
      <c r="H663" s="23">
        <v>152.1</v>
      </c>
      <c r="I663" s="8">
        <v>100</v>
      </c>
      <c r="J663" s="72"/>
    </row>
    <row r="664" spans="1:10" s="7" customFormat="1" ht="25.5">
      <c r="A664" s="24"/>
      <c r="B664" s="84"/>
      <c r="C664" s="21" t="s">
        <v>302</v>
      </c>
      <c r="D664" s="85"/>
      <c r="E664" s="109" t="s">
        <v>589</v>
      </c>
      <c r="F664" s="23">
        <v>139.5</v>
      </c>
      <c r="G664" s="23">
        <v>152.1</v>
      </c>
      <c r="H664" s="23">
        <v>152.1</v>
      </c>
      <c r="I664" s="8">
        <v>100</v>
      </c>
      <c r="J664" s="72"/>
    </row>
    <row r="665" spans="1:10" s="7" customFormat="1" ht="38.25">
      <c r="A665" s="24"/>
      <c r="B665" s="84"/>
      <c r="C665" s="21" t="s">
        <v>363</v>
      </c>
      <c r="D665" s="85"/>
      <c r="E665" s="109" t="s">
        <v>165</v>
      </c>
      <c r="F665" s="23">
        <v>139.5</v>
      </c>
      <c r="G665" s="23">
        <v>152.1</v>
      </c>
      <c r="H665" s="23">
        <v>152.1</v>
      </c>
      <c r="I665" s="8">
        <v>100</v>
      </c>
      <c r="J665" s="72"/>
    </row>
    <row r="666" spans="1:10" s="7" customFormat="1" ht="51">
      <c r="A666" s="24"/>
      <c r="B666" s="84"/>
      <c r="C666" s="21" t="s">
        <v>388</v>
      </c>
      <c r="D666" s="85"/>
      <c r="E666" s="109" t="s">
        <v>389</v>
      </c>
      <c r="F666" s="23">
        <v>139.5</v>
      </c>
      <c r="G666" s="23">
        <v>152.1</v>
      </c>
      <c r="H666" s="23">
        <v>152.1</v>
      </c>
      <c r="I666" s="8">
        <v>100</v>
      </c>
      <c r="J666" s="72"/>
    </row>
    <row r="667" spans="1:10" s="7" customFormat="1" ht="25.5">
      <c r="A667" s="24"/>
      <c r="B667" s="84"/>
      <c r="C667" s="21" t="s">
        <v>722</v>
      </c>
      <c r="D667" s="85"/>
      <c r="E667" s="109" t="s">
        <v>721</v>
      </c>
      <c r="F667" s="23">
        <v>139.5</v>
      </c>
      <c r="G667" s="23">
        <v>152.1</v>
      </c>
      <c r="H667" s="23">
        <v>152.1</v>
      </c>
      <c r="I667" s="8">
        <v>100</v>
      </c>
      <c r="J667" s="72"/>
    </row>
    <row r="668" spans="1:10" s="7" customFormat="1" ht="38.25">
      <c r="A668" s="24"/>
      <c r="B668" s="84"/>
      <c r="C668" s="21"/>
      <c r="D668" s="84" t="s">
        <v>2</v>
      </c>
      <c r="E668" s="109" t="s">
        <v>213</v>
      </c>
      <c r="F668" s="23">
        <v>139.5</v>
      </c>
      <c r="G668" s="23">
        <v>152.1</v>
      </c>
      <c r="H668" s="23">
        <v>152.1</v>
      </c>
      <c r="I668" s="8">
        <v>100</v>
      </c>
      <c r="J668" s="72"/>
    </row>
    <row r="669" spans="1:10" s="7" customFormat="1" ht="25.5">
      <c r="A669" s="24"/>
      <c r="B669" s="87" t="s">
        <v>30</v>
      </c>
      <c r="C669" s="21"/>
      <c r="D669" s="85"/>
      <c r="E669" s="109" t="s">
        <v>85</v>
      </c>
      <c r="F669" s="23">
        <v>471.9</v>
      </c>
      <c r="G669" s="23">
        <v>425.4</v>
      </c>
      <c r="H669" s="23">
        <v>97</v>
      </c>
      <c r="I669" s="8">
        <v>22.802068641278797</v>
      </c>
      <c r="J669" s="72"/>
    </row>
    <row r="670" spans="1:10" s="7" customFormat="1" ht="25.5">
      <c r="A670" s="24"/>
      <c r="B670" s="87"/>
      <c r="C670" s="30" t="s">
        <v>302</v>
      </c>
      <c r="D670" s="21"/>
      <c r="E670" s="29" t="s">
        <v>589</v>
      </c>
      <c r="F670" s="23">
        <v>471.9</v>
      </c>
      <c r="G670" s="23">
        <v>425.4</v>
      </c>
      <c r="H670" s="23">
        <v>97</v>
      </c>
      <c r="I670" s="8">
        <v>22.802068641278797</v>
      </c>
      <c r="J670" s="72"/>
    </row>
    <row r="671" spans="1:10" s="7" customFormat="1" ht="38.25">
      <c r="A671" s="24"/>
      <c r="B671" s="87"/>
      <c r="C671" s="21" t="s">
        <v>363</v>
      </c>
      <c r="D671" s="21"/>
      <c r="E671" s="28" t="s">
        <v>165</v>
      </c>
      <c r="F671" s="23">
        <v>471.9</v>
      </c>
      <c r="G671" s="23">
        <v>425.4</v>
      </c>
      <c r="H671" s="23">
        <v>97</v>
      </c>
      <c r="I671" s="8">
        <v>22.802068641278797</v>
      </c>
      <c r="J671" s="72"/>
    </row>
    <row r="672" spans="1:10" s="5" customFormat="1" ht="51">
      <c r="A672" s="20"/>
      <c r="B672" s="27"/>
      <c r="C672" s="91" t="s">
        <v>388</v>
      </c>
      <c r="D672" s="91"/>
      <c r="E672" s="26" t="s">
        <v>389</v>
      </c>
      <c r="F672" s="32">
        <v>471.9</v>
      </c>
      <c r="G672" s="32">
        <v>425.4</v>
      </c>
      <c r="H672" s="32">
        <v>97</v>
      </c>
      <c r="I672" s="8">
        <v>22.802068641278797</v>
      </c>
      <c r="J672" s="72"/>
    </row>
    <row r="673" spans="1:10" s="7" customFormat="1" ht="38.25">
      <c r="A673" s="24"/>
      <c r="B673" s="87"/>
      <c r="C673" s="21" t="s">
        <v>390</v>
      </c>
      <c r="D673" s="85"/>
      <c r="E673" s="110" t="s">
        <v>167</v>
      </c>
      <c r="F673" s="23">
        <v>471.9</v>
      </c>
      <c r="G673" s="23">
        <v>425.4</v>
      </c>
      <c r="H673" s="23">
        <v>97</v>
      </c>
      <c r="I673" s="8">
        <v>22.802068641278797</v>
      </c>
      <c r="J673" s="72"/>
    </row>
    <row r="674" spans="1:10" s="7" customFormat="1" ht="38.25">
      <c r="A674" s="24"/>
      <c r="B674" s="87"/>
      <c r="C674" s="21"/>
      <c r="D674" s="25" t="s">
        <v>2</v>
      </c>
      <c r="E674" s="22" t="s">
        <v>213</v>
      </c>
      <c r="F674" s="23">
        <v>212</v>
      </c>
      <c r="G674" s="23">
        <v>165.5</v>
      </c>
      <c r="H674" s="23">
        <v>97</v>
      </c>
      <c r="I674" s="8">
        <v>58.610271903323266</v>
      </c>
      <c r="J674" s="72"/>
    </row>
    <row r="675" spans="1:10" s="7" customFormat="1" ht="38.25">
      <c r="A675" s="24"/>
      <c r="B675" s="87"/>
      <c r="C675" s="21"/>
      <c r="D675" s="30" t="s">
        <v>7</v>
      </c>
      <c r="E675" s="31" t="s">
        <v>8</v>
      </c>
      <c r="F675" s="23">
        <v>220</v>
      </c>
      <c r="G675" s="23">
        <v>220</v>
      </c>
      <c r="H675" s="23">
        <v>0</v>
      </c>
      <c r="I675" s="8">
        <v>0</v>
      </c>
      <c r="J675" s="72"/>
    </row>
    <row r="676" spans="1:10" s="7" customFormat="1" ht="12.75">
      <c r="A676" s="24"/>
      <c r="B676" s="87"/>
      <c r="C676" s="21"/>
      <c r="D676" s="30" t="s">
        <v>3</v>
      </c>
      <c r="E676" s="31" t="s">
        <v>4</v>
      </c>
      <c r="F676" s="23">
        <v>39.9</v>
      </c>
      <c r="G676" s="23">
        <v>39.9</v>
      </c>
      <c r="H676" s="23">
        <v>0</v>
      </c>
      <c r="I676" s="8">
        <v>0</v>
      </c>
      <c r="J676" s="72"/>
    </row>
    <row r="677" spans="1:10" s="7" customFormat="1" ht="12.75">
      <c r="A677" s="24"/>
      <c r="B677" s="30" t="s">
        <v>86</v>
      </c>
      <c r="C677" s="45"/>
      <c r="D677" s="45"/>
      <c r="E677" s="80" t="s">
        <v>87</v>
      </c>
      <c r="F677" s="23">
        <v>438131.60000000003</v>
      </c>
      <c r="G677" s="23">
        <v>288589.3</v>
      </c>
      <c r="H677" s="23">
        <v>173550.69999999998</v>
      </c>
      <c r="I677" s="8">
        <v>60.13760731946749</v>
      </c>
      <c r="J677" s="72"/>
    </row>
    <row r="678" spans="1:10" s="7" customFormat="1" ht="12.75">
      <c r="A678" s="24"/>
      <c r="B678" s="30" t="s">
        <v>88</v>
      </c>
      <c r="C678" s="45"/>
      <c r="D678" s="45"/>
      <c r="E678" s="46" t="s">
        <v>89</v>
      </c>
      <c r="F678" s="23">
        <v>3541.9</v>
      </c>
      <c r="G678" s="23">
        <v>56441.9</v>
      </c>
      <c r="H678" s="23">
        <v>33733.6</v>
      </c>
      <c r="I678" s="8">
        <v>59.766946187141116</v>
      </c>
      <c r="J678" s="72"/>
    </row>
    <row r="679" spans="1:10" s="7" customFormat="1" ht="25.5">
      <c r="A679" s="24"/>
      <c r="B679" s="30"/>
      <c r="C679" s="45" t="s">
        <v>214</v>
      </c>
      <c r="D679" s="45"/>
      <c r="E679" s="46" t="s">
        <v>572</v>
      </c>
      <c r="F679" s="23">
        <v>3541.9</v>
      </c>
      <c r="G679" s="23">
        <v>56441.9</v>
      </c>
      <c r="H679" s="23">
        <v>33733.6</v>
      </c>
      <c r="I679" s="8">
        <v>59.766946187141116</v>
      </c>
      <c r="J679" s="72"/>
    </row>
    <row r="680" spans="1:10" s="7" customFormat="1" ht="12.75">
      <c r="A680" s="24"/>
      <c r="B680" s="30"/>
      <c r="C680" s="45" t="s">
        <v>215</v>
      </c>
      <c r="D680" s="45"/>
      <c r="E680" s="46" t="s">
        <v>118</v>
      </c>
      <c r="F680" s="23">
        <v>3541.9</v>
      </c>
      <c r="G680" s="23">
        <v>56441.9</v>
      </c>
      <c r="H680" s="23">
        <v>33733.6</v>
      </c>
      <c r="I680" s="8">
        <v>59.766946187141116</v>
      </c>
      <c r="J680" s="72"/>
    </row>
    <row r="681" spans="1:10" s="7" customFormat="1" ht="38.25">
      <c r="A681" s="24"/>
      <c r="B681" s="30"/>
      <c r="C681" s="45" t="s">
        <v>391</v>
      </c>
      <c r="D681" s="45"/>
      <c r="E681" s="46" t="s">
        <v>385</v>
      </c>
      <c r="F681" s="23">
        <v>3541.9</v>
      </c>
      <c r="G681" s="23">
        <v>25741.9</v>
      </c>
      <c r="H681" s="23">
        <v>3033.6</v>
      </c>
      <c r="I681" s="8">
        <v>11.784677898678806</v>
      </c>
      <c r="J681" s="72"/>
    </row>
    <row r="682" spans="1:10" s="7" customFormat="1" ht="25.5">
      <c r="A682" s="24"/>
      <c r="B682" s="30"/>
      <c r="C682" s="45" t="s">
        <v>649</v>
      </c>
      <c r="D682" s="45"/>
      <c r="E682" s="46" t="s">
        <v>514</v>
      </c>
      <c r="F682" s="23">
        <v>3541.9</v>
      </c>
      <c r="G682" s="23">
        <v>3741.9</v>
      </c>
      <c r="H682" s="23">
        <v>152.1</v>
      </c>
      <c r="I682" s="8">
        <v>4.064779924637216</v>
      </c>
      <c r="J682" s="72"/>
    </row>
    <row r="683" spans="1:10" s="7" customFormat="1" ht="38.25">
      <c r="A683" s="24"/>
      <c r="B683" s="30"/>
      <c r="C683" s="45"/>
      <c r="D683" s="45">
        <v>400</v>
      </c>
      <c r="E683" s="46" t="s">
        <v>162</v>
      </c>
      <c r="F683" s="23">
        <v>3541.9</v>
      </c>
      <c r="G683" s="23">
        <v>3741.9</v>
      </c>
      <c r="H683" s="23">
        <v>152.1</v>
      </c>
      <c r="I683" s="8">
        <v>4.064779924637216</v>
      </c>
      <c r="J683" s="72"/>
    </row>
    <row r="684" spans="1:10" s="7" customFormat="1" ht="102">
      <c r="A684" s="24"/>
      <c r="B684" s="30"/>
      <c r="C684" s="45" t="s">
        <v>660</v>
      </c>
      <c r="D684" s="45"/>
      <c r="E684" s="46" t="s">
        <v>544</v>
      </c>
      <c r="F684" s="23">
        <v>0</v>
      </c>
      <c r="G684" s="23">
        <v>22000</v>
      </c>
      <c r="H684" s="23">
        <v>2881.5</v>
      </c>
      <c r="I684" s="8">
        <v>13.097727272727273</v>
      </c>
      <c r="J684" s="72"/>
    </row>
    <row r="685" spans="1:10" s="7" customFormat="1" ht="38.25">
      <c r="A685" s="24"/>
      <c r="B685" s="30"/>
      <c r="C685" s="45"/>
      <c r="D685" s="45">
        <v>400</v>
      </c>
      <c r="E685" s="46" t="s">
        <v>162</v>
      </c>
      <c r="F685" s="23">
        <v>0</v>
      </c>
      <c r="G685" s="23">
        <v>22000</v>
      </c>
      <c r="H685" s="23">
        <v>2881.5</v>
      </c>
      <c r="I685" s="8">
        <v>13.097727272727273</v>
      </c>
      <c r="J685" s="72"/>
    </row>
    <row r="686" spans="1:10" s="7" customFormat="1" ht="25.5">
      <c r="A686" s="24"/>
      <c r="B686" s="30"/>
      <c r="C686" s="45"/>
      <c r="D686" s="45"/>
      <c r="E686" s="46" t="s">
        <v>514</v>
      </c>
      <c r="F686" s="23">
        <v>0</v>
      </c>
      <c r="G686" s="23">
        <v>22000</v>
      </c>
      <c r="H686" s="23">
        <v>2881.5</v>
      </c>
      <c r="I686" s="8">
        <v>13.097727272727273</v>
      </c>
      <c r="J686" s="72"/>
    </row>
    <row r="687" spans="1:10" s="7" customFormat="1" ht="51">
      <c r="A687" s="24"/>
      <c r="B687" s="30"/>
      <c r="C687" s="45" t="s">
        <v>671</v>
      </c>
      <c r="D687" s="45"/>
      <c r="E687" s="46" t="s">
        <v>715</v>
      </c>
      <c r="F687" s="23">
        <v>0</v>
      </c>
      <c r="G687" s="23">
        <v>30700</v>
      </c>
      <c r="H687" s="23">
        <v>30700</v>
      </c>
      <c r="I687" s="8">
        <v>100</v>
      </c>
      <c r="J687" s="72"/>
    </row>
    <row r="688" spans="1:10" s="7" customFormat="1" ht="76.5">
      <c r="A688" s="24"/>
      <c r="B688" s="30"/>
      <c r="C688" s="45" t="s">
        <v>672</v>
      </c>
      <c r="D688" s="45"/>
      <c r="E688" s="46" t="s">
        <v>673</v>
      </c>
      <c r="F688" s="23">
        <v>0</v>
      </c>
      <c r="G688" s="23">
        <v>30700</v>
      </c>
      <c r="H688" s="23">
        <v>30700</v>
      </c>
      <c r="I688" s="8">
        <v>100</v>
      </c>
      <c r="J688" s="72"/>
    </row>
    <row r="689" spans="1:10" s="7" customFormat="1" ht="38.25">
      <c r="A689" s="24"/>
      <c r="B689" s="30"/>
      <c r="C689" s="45"/>
      <c r="D689" s="45">
        <v>400</v>
      </c>
      <c r="E689" s="46" t="s">
        <v>162</v>
      </c>
      <c r="F689" s="23">
        <v>0</v>
      </c>
      <c r="G689" s="23">
        <v>30700</v>
      </c>
      <c r="H689" s="23">
        <v>30700</v>
      </c>
      <c r="I689" s="8">
        <v>100</v>
      </c>
      <c r="J689" s="72"/>
    </row>
    <row r="690" spans="1:10" s="7" customFormat="1" ht="25.5">
      <c r="A690" s="24"/>
      <c r="B690" s="30"/>
      <c r="C690" s="45"/>
      <c r="D690" s="45"/>
      <c r="E690" s="46" t="s">
        <v>514</v>
      </c>
      <c r="F690" s="23">
        <v>0</v>
      </c>
      <c r="G690" s="23">
        <v>30700</v>
      </c>
      <c r="H690" s="23">
        <v>30700</v>
      </c>
      <c r="I690" s="8">
        <v>100</v>
      </c>
      <c r="J690" s="72"/>
    </row>
    <row r="691" spans="1:10" s="7" customFormat="1" ht="12.75">
      <c r="A691" s="24"/>
      <c r="B691" s="21" t="s">
        <v>90</v>
      </c>
      <c r="C691" s="21"/>
      <c r="D691" s="42"/>
      <c r="E691" s="47" t="s">
        <v>91</v>
      </c>
      <c r="F691" s="23">
        <v>434589.7</v>
      </c>
      <c r="G691" s="23">
        <v>232069.9</v>
      </c>
      <c r="H691" s="23">
        <v>139817.09999999998</v>
      </c>
      <c r="I691" s="8">
        <v>60.24783912088555</v>
      </c>
      <c r="J691" s="72"/>
    </row>
    <row r="692" spans="1:10" s="7" customFormat="1" ht="25.5">
      <c r="A692" s="24"/>
      <c r="B692" s="30"/>
      <c r="C692" s="30" t="s">
        <v>214</v>
      </c>
      <c r="D692" s="30"/>
      <c r="E692" s="48" t="s">
        <v>572</v>
      </c>
      <c r="F692" s="23">
        <v>434589.7</v>
      </c>
      <c r="G692" s="23">
        <v>232069.9</v>
      </c>
      <c r="H692" s="23">
        <v>139817.09999999998</v>
      </c>
      <c r="I692" s="8">
        <v>60.24783912088555</v>
      </c>
      <c r="J692" s="72"/>
    </row>
    <row r="693" spans="1:10" s="7" customFormat="1" ht="25.5">
      <c r="A693" s="24"/>
      <c r="B693" s="30"/>
      <c r="C693" s="21" t="s">
        <v>228</v>
      </c>
      <c r="D693" s="33"/>
      <c r="E693" s="47" t="s">
        <v>152</v>
      </c>
      <c r="F693" s="23">
        <v>434589.7</v>
      </c>
      <c r="G693" s="23">
        <v>232069.9</v>
      </c>
      <c r="H693" s="23">
        <v>139817.09999999998</v>
      </c>
      <c r="I693" s="8">
        <v>60.24783912088555</v>
      </c>
      <c r="J693" s="72"/>
    </row>
    <row r="694" spans="1:10" s="7" customFormat="1" ht="25.5">
      <c r="A694" s="24"/>
      <c r="B694" s="30"/>
      <c r="C694" s="21" t="s">
        <v>232</v>
      </c>
      <c r="D694" s="33"/>
      <c r="E694" s="47" t="s">
        <v>183</v>
      </c>
      <c r="F694" s="23">
        <v>0</v>
      </c>
      <c r="G694" s="23">
        <v>481.7</v>
      </c>
      <c r="H694" s="23">
        <v>0</v>
      </c>
      <c r="I694" s="8">
        <v>0</v>
      </c>
      <c r="J694" s="72"/>
    </row>
    <row r="695" spans="1:10" s="7" customFormat="1" ht="51">
      <c r="A695" s="24"/>
      <c r="B695" s="30"/>
      <c r="C695" s="21" t="s">
        <v>558</v>
      </c>
      <c r="D695" s="33"/>
      <c r="E695" s="47" t="s">
        <v>559</v>
      </c>
      <c r="F695" s="23">
        <v>0</v>
      </c>
      <c r="G695" s="23">
        <v>481.7</v>
      </c>
      <c r="H695" s="23">
        <v>0</v>
      </c>
      <c r="I695" s="8">
        <v>0</v>
      </c>
      <c r="J695" s="72"/>
    </row>
    <row r="696" spans="1:10" s="7" customFormat="1" ht="38.25">
      <c r="A696" s="24"/>
      <c r="B696" s="30"/>
      <c r="C696" s="21"/>
      <c r="D696" s="33" t="s">
        <v>2</v>
      </c>
      <c r="E696" s="47" t="s">
        <v>213</v>
      </c>
      <c r="F696" s="23">
        <v>0</v>
      </c>
      <c r="G696" s="23">
        <v>481.7</v>
      </c>
      <c r="H696" s="23">
        <v>0</v>
      </c>
      <c r="I696" s="8">
        <v>0</v>
      </c>
      <c r="J696" s="72"/>
    </row>
    <row r="697" spans="1:10" s="5" customFormat="1" ht="38.25">
      <c r="A697" s="20"/>
      <c r="B697" s="27"/>
      <c r="C697" s="91" t="s">
        <v>392</v>
      </c>
      <c r="D697" s="91"/>
      <c r="E697" s="26" t="s">
        <v>385</v>
      </c>
      <c r="F697" s="32">
        <v>1277.9</v>
      </c>
      <c r="G697" s="32">
        <v>43774.6</v>
      </c>
      <c r="H697" s="32">
        <v>40634.2</v>
      </c>
      <c r="I697" s="8">
        <v>92.82597670795393</v>
      </c>
      <c r="J697" s="72"/>
    </row>
    <row r="698" spans="1:10" s="7" customFormat="1" ht="12.75">
      <c r="A698" s="24"/>
      <c r="B698" s="30"/>
      <c r="C698" s="30" t="s">
        <v>530</v>
      </c>
      <c r="D698" s="30"/>
      <c r="E698" s="31" t="s">
        <v>489</v>
      </c>
      <c r="F698" s="23">
        <v>0</v>
      </c>
      <c r="G698" s="23">
        <v>901</v>
      </c>
      <c r="H698" s="23">
        <v>0</v>
      </c>
      <c r="I698" s="8">
        <v>0</v>
      </c>
      <c r="J698" s="72"/>
    </row>
    <row r="699" spans="1:10" s="7" customFormat="1" ht="38.25">
      <c r="A699" s="24"/>
      <c r="B699" s="30"/>
      <c r="C699" s="30"/>
      <c r="D699" s="30" t="s">
        <v>9</v>
      </c>
      <c r="E699" s="31" t="s">
        <v>162</v>
      </c>
      <c r="F699" s="23">
        <v>0</v>
      </c>
      <c r="G699" s="23">
        <v>901</v>
      </c>
      <c r="H699" s="23">
        <v>0</v>
      </c>
      <c r="I699" s="8">
        <v>0</v>
      </c>
      <c r="J699" s="72"/>
    </row>
    <row r="700" spans="1:10" s="5" customFormat="1" ht="102">
      <c r="A700" s="20"/>
      <c r="B700" s="27"/>
      <c r="C700" s="91" t="s">
        <v>561</v>
      </c>
      <c r="D700" s="91"/>
      <c r="E700" s="26" t="s">
        <v>544</v>
      </c>
      <c r="F700" s="32">
        <v>1277.9</v>
      </c>
      <c r="G700" s="32">
        <v>42873.6</v>
      </c>
      <c r="H700" s="32">
        <v>40634.2</v>
      </c>
      <c r="I700" s="8">
        <v>94.77673906553217</v>
      </c>
      <c r="J700" s="72"/>
    </row>
    <row r="701" spans="1:10" s="5" customFormat="1" ht="38.25">
      <c r="A701" s="20"/>
      <c r="B701" s="27"/>
      <c r="C701" s="91"/>
      <c r="D701" s="91" t="s">
        <v>9</v>
      </c>
      <c r="E701" s="26" t="s">
        <v>162</v>
      </c>
      <c r="F701" s="32">
        <v>1277.9</v>
      </c>
      <c r="G701" s="32">
        <v>42873.6</v>
      </c>
      <c r="H701" s="32">
        <v>40634.2</v>
      </c>
      <c r="I701" s="8">
        <v>94.77673906553217</v>
      </c>
      <c r="J701" s="72"/>
    </row>
    <row r="702" spans="1:10" s="5" customFormat="1" ht="12.75">
      <c r="A702" s="20"/>
      <c r="B702" s="27"/>
      <c r="C702" s="91"/>
      <c r="D702" s="91"/>
      <c r="E702" s="26" t="s">
        <v>489</v>
      </c>
      <c r="F702" s="32">
        <v>1277.9</v>
      </c>
      <c r="G702" s="131">
        <v>42873.6</v>
      </c>
      <c r="H702" s="32">
        <v>40634.2</v>
      </c>
      <c r="I702" s="8">
        <v>94.77673906553217</v>
      </c>
      <c r="J702" s="72"/>
    </row>
    <row r="703" spans="1:10" s="5" customFormat="1" ht="25.5">
      <c r="A703" s="20"/>
      <c r="B703" s="27"/>
      <c r="C703" s="91" t="s">
        <v>704</v>
      </c>
      <c r="D703" s="91"/>
      <c r="E703" s="26" t="s">
        <v>705</v>
      </c>
      <c r="F703" s="32">
        <v>433311.8</v>
      </c>
      <c r="G703" s="32">
        <v>187813.6</v>
      </c>
      <c r="H703" s="32">
        <v>99182.9</v>
      </c>
      <c r="I703" s="8">
        <v>52.809221483428246</v>
      </c>
      <c r="J703" s="72"/>
    </row>
    <row r="704" spans="1:10" s="5" customFormat="1" ht="25.5">
      <c r="A704" s="20"/>
      <c r="B704" s="27"/>
      <c r="C704" s="91" t="s">
        <v>706</v>
      </c>
      <c r="D704" s="91"/>
      <c r="E704" s="40" t="s">
        <v>662</v>
      </c>
      <c r="F704" s="32">
        <v>433311.8</v>
      </c>
      <c r="G704" s="32">
        <v>187813.6</v>
      </c>
      <c r="H704" s="32">
        <v>99182.9</v>
      </c>
      <c r="I704" s="8">
        <v>52.809221483428246</v>
      </c>
      <c r="J704" s="72"/>
    </row>
    <row r="705" spans="1:10" s="5" customFormat="1" ht="38.25">
      <c r="A705" s="20"/>
      <c r="B705" s="27"/>
      <c r="C705" s="91"/>
      <c r="D705" s="91" t="s">
        <v>9</v>
      </c>
      <c r="E705" s="40" t="s">
        <v>162</v>
      </c>
      <c r="F705" s="32">
        <v>433311.8</v>
      </c>
      <c r="G705" s="32">
        <v>187813.6</v>
      </c>
      <c r="H705" s="32">
        <v>99182.9</v>
      </c>
      <c r="I705" s="8">
        <v>52.809221483428246</v>
      </c>
      <c r="J705" s="123"/>
    </row>
    <row r="706" spans="1:10" s="5" customFormat="1" ht="12.75">
      <c r="A706" s="20"/>
      <c r="B706" s="27"/>
      <c r="C706" s="91"/>
      <c r="D706" s="91"/>
      <c r="E706" s="40" t="s">
        <v>489</v>
      </c>
      <c r="F706" s="32">
        <v>433311.8</v>
      </c>
      <c r="G706" s="32">
        <v>187813.6</v>
      </c>
      <c r="H706" s="32">
        <v>99182.9</v>
      </c>
      <c r="I706" s="8">
        <v>52.809221483428246</v>
      </c>
      <c r="J706" s="123"/>
    </row>
    <row r="707" spans="1:10" s="7" customFormat="1" ht="12.75">
      <c r="A707" s="24"/>
      <c r="B707" s="30" t="s">
        <v>175</v>
      </c>
      <c r="C707" s="30"/>
      <c r="D707" s="30"/>
      <c r="E707" s="31" t="s">
        <v>176</v>
      </c>
      <c r="F707" s="23">
        <v>0</v>
      </c>
      <c r="G707" s="23">
        <v>77.5</v>
      </c>
      <c r="H707" s="23">
        <v>0</v>
      </c>
      <c r="I707" s="8">
        <v>0</v>
      </c>
      <c r="J707" s="72"/>
    </row>
    <row r="708" spans="1:10" s="7" customFormat="1" ht="25.5">
      <c r="A708" s="24"/>
      <c r="B708" s="30"/>
      <c r="C708" s="30" t="s">
        <v>177</v>
      </c>
      <c r="D708" s="30"/>
      <c r="E708" s="31" t="s">
        <v>564</v>
      </c>
      <c r="F708" s="23">
        <v>0</v>
      </c>
      <c r="G708" s="23">
        <v>77.5</v>
      </c>
      <c r="H708" s="23">
        <v>0</v>
      </c>
      <c r="I708" s="8">
        <v>0</v>
      </c>
      <c r="J708" s="72"/>
    </row>
    <row r="709" spans="1:10" s="7" customFormat="1" ht="38.25">
      <c r="A709" s="24"/>
      <c r="B709" s="30"/>
      <c r="C709" s="30" t="s">
        <v>178</v>
      </c>
      <c r="D709" s="30"/>
      <c r="E709" s="31" t="s">
        <v>113</v>
      </c>
      <c r="F709" s="23">
        <v>0</v>
      </c>
      <c r="G709" s="23">
        <v>77.5</v>
      </c>
      <c r="H709" s="23">
        <v>0</v>
      </c>
      <c r="I709" s="8">
        <v>0</v>
      </c>
      <c r="J709" s="72"/>
    </row>
    <row r="710" spans="1:10" s="7" customFormat="1" ht="38.25">
      <c r="A710" s="24"/>
      <c r="B710" s="30"/>
      <c r="C710" s="30" t="s">
        <v>466</v>
      </c>
      <c r="D710" s="30"/>
      <c r="E710" s="31" t="s">
        <v>385</v>
      </c>
      <c r="F710" s="23">
        <v>0</v>
      </c>
      <c r="G710" s="23">
        <v>77.5</v>
      </c>
      <c r="H710" s="23">
        <v>0</v>
      </c>
      <c r="I710" s="8">
        <v>0</v>
      </c>
      <c r="J710" s="72"/>
    </row>
    <row r="711" spans="1:10" s="7" customFormat="1" ht="25.5">
      <c r="A711" s="24"/>
      <c r="B711" s="30"/>
      <c r="C711" s="30" t="s">
        <v>467</v>
      </c>
      <c r="D711" s="30"/>
      <c r="E711" s="31" t="s">
        <v>468</v>
      </c>
      <c r="F711" s="23">
        <v>0</v>
      </c>
      <c r="G711" s="23">
        <v>77.5</v>
      </c>
      <c r="H711" s="23">
        <v>0</v>
      </c>
      <c r="I711" s="8">
        <v>0</v>
      </c>
      <c r="J711" s="72"/>
    </row>
    <row r="712" spans="1:10" s="7" customFormat="1" ht="38.25">
      <c r="A712" s="24"/>
      <c r="B712" s="30"/>
      <c r="C712" s="30"/>
      <c r="D712" s="30" t="s">
        <v>9</v>
      </c>
      <c r="E712" s="31" t="s">
        <v>162</v>
      </c>
      <c r="F712" s="23">
        <v>0</v>
      </c>
      <c r="G712" s="23">
        <v>77.5</v>
      </c>
      <c r="H712" s="23">
        <v>0</v>
      </c>
      <c r="I712" s="8">
        <v>0</v>
      </c>
      <c r="J712" s="72"/>
    </row>
    <row r="713" spans="1:10" s="7" customFormat="1" ht="12.75">
      <c r="A713" s="24"/>
      <c r="B713" s="84" t="s">
        <v>95</v>
      </c>
      <c r="C713" s="21"/>
      <c r="D713" s="85"/>
      <c r="E713" s="109" t="s">
        <v>105</v>
      </c>
      <c r="F713" s="97">
        <v>2346.2999999999997</v>
      </c>
      <c r="G713" s="97">
        <v>8620.2</v>
      </c>
      <c r="H713" s="97">
        <v>6643.5</v>
      </c>
      <c r="I713" s="8">
        <v>77.068977517923</v>
      </c>
      <c r="J713" s="72"/>
    </row>
    <row r="714" spans="1:10" s="44" customFormat="1" ht="12.75">
      <c r="A714" s="24"/>
      <c r="B714" s="21" t="s">
        <v>96</v>
      </c>
      <c r="C714" s="33"/>
      <c r="D714" s="33"/>
      <c r="E714" s="37" t="s">
        <v>97</v>
      </c>
      <c r="F714" s="43">
        <v>0</v>
      </c>
      <c r="G714" s="43">
        <v>6167</v>
      </c>
      <c r="H714" s="43">
        <v>4279.1</v>
      </c>
      <c r="I714" s="8">
        <v>69.38706015891033</v>
      </c>
      <c r="J714" s="72"/>
    </row>
    <row r="715" spans="1:10" s="7" customFormat="1" ht="25.5">
      <c r="A715" s="24"/>
      <c r="B715" s="35"/>
      <c r="C715" s="21" t="s">
        <v>177</v>
      </c>
      <c r="D715" s="21"/>
      <c r="E715" s="22" t="s">
        <v>564</v>
      </c>
      <c r="F715" s="43">
        <v>0</v>
      </c>
      <c r="G715" s="43">
        <v>6167</v>
      </c>
      <c r="H715" s="43">
        <v>4279.1</v>
      </c>
      <c r="I715" s="8">
        <v>69.38706015891033</v>
      </c>
      <c r="J715" s="72"/>
    </row>
    <row r="716" spans="1:10" s="7" customFormat="1" ht="38.25">
      <c r="A716" s="24"/>
      <c r="B716" s="61"/>
      <c r="C716" s="21" t="s">
        <v>199</v>
      </c>
      <c r="D716" s="21"/>
      <c r="E716" s="28" t="s">
        <v>567</v>
      </c>
      <c r="F716" s="43">
        <v>0</v>
      </c>
      <c r="G716" s="43">
        <v>6167</v>
      </c>
      <c r="H716" s="43">
        <v>4279.1</v>
      </c>
      <c r="I716" s="8">
        <v>69.38706015891033</v>
      </c>
      <c r="J716" s="72"/>
    </row>
    <row r="717" spans="1:10" s="7" customFormat="1" ht="25.5">
      <c r="A717" s="24"/>
      <c r="B717" s="61"/>
      <c r="C717" s="21" t="s">
        <v>203</v>
      </c>
      <c r="D717" s="21"/>
      <c r="E717" s="26" t="s">
        <v>183</v>
      </c>
      <c r="F717" s="43">
        <v>0</v>
      </c>
      <c r="G717" s="43">
        <v>1383.8</v>
      </c>
      <c r="H717" s="43">
        <v>0</v>
      </c>
      <c r="I717" s="8">
        <v>0</v>
      </c>
      <c r="J717" s="72"/>
    </row>
    <row r="718" spans="1:10" s="7" customFormat="1" ht="25.5">
      <c r="A718" s="24"/>
      <c r="B718" s="61"/>
      <c r="C718" s="21" t="s">
        <v>204</v>
      </c>
      <c r="D718" s="21"/>
      <c r="E718" s="26" t="s">
        <v>114</v>
      </c>
      <c r="F718" s="43">
        <v>0</v>
      </c>
      <c r="G718" s="43">
        <v>1383.8</v>
      </c>
      <c r="H718" s="43">
        <v>0</v>
      </c>
      <c r="I718" s="8">
        <v>0</v>
      </c>
      <c r="J718" s="72"/>
    </row>
    <row r="719" spans="1:10" s="7" customFormat="1" ht="38.25">
      <c r="A719" s="24"/>
      <c r="B719" s="61"/>
      <c r="C719" s="21"/>
      <c r="D719" s="21" t="s">
        <v>2</v>
      </c>
      <c r="E719" s="26" t="s">
        <v>213</v>
      </c>
      <c r="F719" s="43">
        <v>0</v>
      </c>
      <c r="G719" s="43">
        <v>1383.8</v>
      </c>
      <c r="H719" s="43">
        <v>0</v>
      </c>
      <c r="I719" s="8">
        <v>0</v>
      </c>
      <c r="J719" s="72"/>
    </row>
    <row r="720" spans="1:10" s="5" customFormat="1" ht="38.25">
      <c r="A720" s="20"/>
      <c r="B720" s="27"/>
      <c r="C720" s="91" t="s">
        <v>394</v>
      </c>
      <c r="D720" s="91"/>
      <c r="E720" s="26" t="s">
        <v>385</v>
      </c>
      <c r="F720" s="32">
        <v>0</v>
      </c>
      <c r="G720" s="32">
        <v>4783.2</v>
      </c>
      <c r="H720" s="32">
        <v>4279.1</v>
      </c>
      <c r="I720" s="8">
        <v>89.46103027262085</v>
      </c>
      <c r="J720" s="72"/>
    </row>
    <row r="721" spans="1:10" s="7" customFormat="1" ht="51">
      <c r="A721" s="24"/>
      <c r="B721" s="61"/>
      <c r="C721" s="21" t="s">
        <v>395</v>
      </c>
      <c r="D721" s="61"/>
      <c r="E721" s="28" t="s">
        <v>515</v>
      </c>
      <c r="F721" s="43">
        <v>0</v>
      </c>
      <c r="G721" s="43">
        <v>4783.2</v>
      </c>
      <c r="H721" s="43">
        <v>4279.1</v>
      </c>
      <c r="I721" s="8">
        <v>89.46103027262085</v>
      </c>
      <c r="J721" s="72"/>
    </row>
    <row r="722" spans="1:10" s="7" customFormat="1" ht="38.25">
      <c r="A722" s="24"/>
      <c r="B722" s="61"/>
      <c r="C722" s="61"/>
      <c r="D722" s="21" t="s">
        <v>9</v>
      </c>
      <c r="E722" s="102" t="s">
        <v>162</v>
      </c>
      <c r="F722" s="97">
        <v>0</v>
      </c>
      <c r="G722" s="97">
        <v>4783.2</v>
      </c>
      <c r="H722" s="97">
        <v>4279.1</v>
      </c>
      <c r="I722" s="8">
        <v>89.46103027262085</v>
      </c>
      <c r="J722" s="72"/>
    </row>
    <row r="723" spans="1:10" s="7" customFormat="1" ht="25.5">
      <c r="A723" s="24"/>
      <c r="B723" s="87" t="s">
        <v>55</v>
      </c>
      <c r="C723" s="21"/>
      <c r="D723" s="85"/>
      <c r="E723" s="109" t="s">
        <v>34</v>
      </c>
      <c r="F723" s="23">
        <v>2346.2999999999997</v>
      </c>
      <c r="G723" s="23">
        <v>2453.2000000000003</v>
      </c>
      <c r="H723" s="23">
        <v>2364.4</v>
      </c>
      <c r="I723" s="8">
        <v>96.3802380564161</v>
      </c>
      <c r="J723" s="72"/>
    </row>
    <row r="724" spans="1:10" s="7" customFormat="1" ht="25.5">
      <c r="A724" s="24"/>
      <c r="B724" s="87"/>
      <c r="C724" s="30" t="s">
        <v>345</v>
      </c>
      <c r="D724" s="21"/>
      <c r="E724" s="29" t="s">
        <v>593</v>
      </c>
      <c r="F724" s="32">
        <v>2346.2999999999997</v>
      </c>
      <c r="G724" s="32">
        <v>2453.2000000000003</v>
      </c>
      <c r="H724" s="32">
        <v>2364.4</v>
      </c>
      <c r="I724" s="8">
        <v>96.3802380564161</v>
      </c>
      <c r="J724" s="72"/>
    </row>
    <row r="725" spans="1:10" s="44" customFormat="1" ht="38.25">
      <c r="A725" s="24"/>
      <c r="B725" s="87"/>
      <c r="C725" s="21" t="s">
        <v>358</v>
      </c>
      <c r="D725" s="21"/>
      <c r="E725" s="28" t="s">
        <v>594</v>
      </c>
      <c r="F725" s="32">
        <v>2346.2999999999997</v>
      </c>
      <c r="G725" s="32">
        <v>2453.2000000000003</v>
      </c>
      <c r="H725" s="32">
        <v>2364.4</v>
      </c>
      <c r="I725" s="8">
        <v>96.3802380564161</v>
      </c>
      <c r="J725" s="72"/>
    </row>
    <row r="726" spans="1:10" s="5" customFormat="1" ht="38.25">
      <c r="A726" s="20"/>
      <c r="B726" s="27"/>
      <c r="C726" s="91" t="s">
        <v>396</v>
      </c>
      <c r="D726" s="91"/>
      <c r="E726" s="26" t="s">
        <v>397</v>
      </c>
      <c r="F726" s="32">
        <v>2346.2999999999997</v>
      </c>
      <c r="G726" s="32">
        <v>2364.4</v>
      </c>
      <c r="H726" s="32">
        <v>2364.4</v>
      </c>
      <c r="I726" s="8">
        <v>100</v>
      </c>
      <c r="J726" s="72"/>
    </row>
    <row r="727" spans="1:10" s="7" customFormat="1" ht="38.25">
      <c r="A727" s="24"/>
      <c r="B727" s="87"/>
      <c r="C727" s="21" t="s">
        <v>398</v>
      </c>
      <c r="D727" s="21"/>
      <c r="E727" s="40" t="s">
        <v>197</v>
      </c>
      <c r="F727" s="32">
        <v>2068.1</v>
      </c>
      <c r="G727" s="32">
        <v>2068.1</v>
      </c>
      <c r="H727" s="32">
        <v>2068.1</v>
      </c>
      <c r="I727" s="8">
        <v>100</v>
      </c>
      <c r="J727" s="72"/>
    </row>
    <row r="728" spans="1:10" s="7" customFormat="1" ht="38.25">
      <c r="A728" s="24"/>
      <c r="B728" s="87"/>
      <c r="C728" s="21"/>
      <c r="D728" s="30" t="s">
        <v>7</v>
      </c>
      <c r="E728" s="31" t="s">
        <v>8</v>
      </c>
      <c r="F728" s="32">
        <v>2068.1</v>
      </c>
      <c r="G728" s="32">
        <v>2068.1</v>
      </c>
      <c r="H728" s="32">
        <v>2068.1</v>
      </c>
      <c r="I728" s="8">
        <v>100</v>
      </c>
      <c r="J728" s="72"/>
    </row>
    <row r="729" spans="1:10" s="7" customFormat="1" ht="51">
      <c r="A729" s="24"/>
      <c r="B729" s="87"/>
      <c r="C729" s="21" t="s">
        <v>399</v>
      </c>
      <c r="D729" s="33"/>
      <c r="E729" s="102" t="s">
        <v>711</v>
      </c>
      <c r="F729" s="23">
        <v>278.2</v>
      </c>
      <c r="G729" s="23">
        <v>296.3</v>
      </c>
      <c r="H729" s="23">
        <v>296.3</v>
      </c>
      <c r="I729" s="8">
        <v>100</v>
      </c>
      <c r="J729" s="72"/>
    </row>
    <row r="730" spans="1:10" s="7" customFormat="1" ht="38.25">
      <c r="A730" s="24"/>
      <c r="B730" s="87"/>
      <c r="C730" s="21"/>
      <c r="D730" s="30" t="s">
        <v>7</v>
      </c>
      <c r="E730" s="31" t="s">
        <v>8</v>
      </c>
      <c r="F730" s="23">
        <v>278.2</v>
      </c>
      <c r="G730" s="23">
        <v>296.3</v>
      </c>
      <c r="H730" s="23">
        <v>296.3</v>
      </c>
      <c r="I730" s="8">
        <v>100</v>
      </c>
      <c r="J730" s="72"/>
    </row>
    <row r="731" spans="1:10" s="7" customFormat="1" ht="38.25">
      <c r="A731" s="24"/>
      <c r="B731" s="87"/>
      <c r="C731" s="21" t="s">
        <v>694</v>
      </c>
      <c r="D731" s="36"/>
      <c r="E731" s="40" t="s">
        <v>385</v>
      </c>
      <c r="F731" s="32">
        <v>0</v>
      </c>
      <c r="G731" s="32">
        <v>88.8</v>
      </c>
      <c r="H731" s="32">
        <v>0</v>
      </c>
      <c r="I731" s="8">
        <v>0</v>
      </c>
      <c r="J731" s="72"/>
    </row>
    <row r="732" spans="1:10" s="7" customFormat="1" ht="25.5">
      <c r="A732" s="24"/>
      <c r="B732" s="87"/>
      <c r="C732" s="21" t="s">
        <v>695</v>
      </c>
      <c r="D732" s="36"/>
      <c r="E732" s="40" t="s">
        <v>696</v>
      </c>
      <c r="F732" s="32">
        <v>0</v>
      </c>
      <c r="G732" s="32">
        <v>88.8</v>
      </c>
      <c r="H732" s="32">
        <v>0</v>
      </c>
      <c r="I732" s="8">
        <v>0</v>
      </c>
      <c r="J732" s="72"/>
    </row>
    <row r="733" spans="1:10" s="7" customFormat="1" ht="38.25">
      <c r="A733" s="24"/>
      <c r="B733" s="87"/>
      <c r="C733" s="21"/>
      <c r="D733" s="36" t="s">
        <v>9</v>
      </c>
      <c r="E733" s="40" t="s">
        <v>162</v>
      </c>
      <c r="F733" s="32">
        <v>0</v>
      </c>
      <c r="G733" s="32">
        <v>88.8</v>
      </c>
      <c r="H733" s="32">
        <v>0</v>
      </c>
      <c r="I733" s="8">
        <v>0</v>
      </c>
      <c r="J733" s="72"/>
    </row>
    <row r="734" spans="1:10" s="7" customFormat="1" ht="12.75">
      <c r="A734" s="24"/>
      <c r="B734" s="87" t="s">
        <v>448</v>
      </c>
      <c r="C734" s="21"/>
      <c r="D734" s="36"/>
      <c r="E734" s="40" t="s">
        <v>449</v>
      </c>
      <c r="F734" s="32">
        <v>30</v>
      </c>
      <c r="G734" s="32">
        <v>63129.8</v>
      </c>
      <c r="H734" s="32">
        <v>12423.5</v>
      </c>
      <c r="I734" s="8">
        <v>19.6792956733587</v>
      </c>
      <c r="J734" s="72"/>
    </row>
    <row r="735" spans="1:10" s="7" customFormat="1" ht="12.75">
      <c r="A735" s="24"/>
      <c r="B735" s="87" t="s">
        <v>450</v>
      </c>
      <c r="C735" s="21"/>
      <c r="D735" s="36"/>
      <c r="E735" s="40" t="s">
        <v>451</v>
      </c>
      <c r="F735" s="32">
        <v>0</v>
      </c>
      <c r="G735" s="32">
        <v>63099.8</v>
      </c>
      <c r="H735" s="32">
        <v>12423.5</v>
      </c>
      <c r="I735" s="8">
        <v>19.688651945014087</v>
      </c>
      <c r="J735" s="72"/>
    </row>
    <row r="736" spans="1:10" s="7" customFormat="1" ht="25.5">
      <c r="A736" s="24"/>
      <c r="B736" s="87"/>
      <c r="C736" s="21" t="s">
        <v>277</v>
      </c>
      <c r="D736" s="36"/>
      <c r="E736" s="40" t="s">
        <v>588</v>
      </c>
      <c r="F736" s="32">
        <v>0</v>
      </c>
      <c r="G736" s="32">
        <v>63099.8</v>
      </c>
      <c r="H736" s="32">
        <v>12423.5</v>
      </c>
      <c r="I736" s="8">
        <v>19.688651945014087</v>
      </c>
      <c r="J736" s="72"/>
    </row>
    <row r="737" spans="1:10" s="7" customFormat="1" ht="25.5">
      <c r="A737" s="24"/>
      <c r="B737" s="87"/>
      <c r="C737" s="21" t="s">
        <v>278</v>
      </c>
      <c r="D737" s="36"/>
      <c r="E737" s="40" t="s">
        <v>153</v>
      </c>
      <c r="F737" s="32">
        <v>0</v>
      </c>
      <c r="G737" s="32">
        <v>63099.8</v>
      </c>
      <c r="H737" s="32">
        <v>12423.5</v>
      </c>
      <c r="I737" s="8">
        <v>19.688651945014087</v>
      </c>
      <c r="J737" s="72"/>
    </row>
    <row r="738" spans="1:10" s="7" customFormat="1" ht="41.25" customHeight="1">
      <c r="A738" s="24"/>
      <c r="B738" s="87"/>
      <c r="C738" s="21" t="s">
        <v>533</v>
      </c>
      <c r="D738" s="36"/>
      <c r="E738" s="40" t="s">
        <v>385</v>
      </c>
      <c r="F738" s="32">
        <v>0</v>
      </c>
      <c r="G738" s="32">
        <v>63099.8</v>
      </c>
      <c r="H738" s="32">
        <v>12423.5</v>
      </c>
      <c r="I738" s="8">
        <v>19.688651945014087</v>
      </c>
      <c r="J738" s="72"/>
    </row>
    <row r="739" spans="1:10" s="7" customFormat="1" ht="38.25">
      <c r="A739" s="24"/>
      <c r="B739" s="87"/>
      <c r="C739" s="21" t="s">
        <v>534</v>
      </c>
      <c r="D739" s="36"/>
      <c r="E739" s="40" t="s">
        <v>562</v>
      </c>
      <c r="F739" s="32">
        <v>0</v>
      </c>
      <c r="G739" s="32">
        <v>63099.8</v>
      </c>
      <c r="H739" s="32">
        <v>12423.5</v>
      </c>
      <c r="I739" s="8">
        <v>19.688651945014087</v>
      </c>
      <c r="J739" s="72"/>
    </row>
    <row r="740" spans="1:10" s="7" customFormat="1" ht="38.25">
      <c r="A740" s="24"/>
      <c r="B740" s="87"/>
      <c r="C740" s="21"/>
      <c r="D740" s="36" t="s">
        <v>9</v>
      </c>
      <c r="E740" s="40" t="s">
        <v>162</v>
      </c>
      <c r="F740" s="32">
        <v>0</v>
      </c>
      <c r="G740" s="32">
        <v>63099.8</v>
      </c>
      <c r="H740" s="32">
        <v>12423.5</v>
      </c>
      <c r="I740" s="8">
        <v>19.688651945014087</v>
      </c>
      <c r="J740" s="72"/>
    </row>
    <row r="741" spans="1:10" s="7" customFormat="1" ht="12.75">
      <c r="A741" s="24"/>
      <c r="B741" s="87" t="s">
        <v>674</v>
      </c>
      <c r="C741" s="21"/>
      <c r="D741" s="36"/>
      <c r="E741" s="40" t="s">
        <v>675</v>
      </c>
      <c r="F741" s="32">
        <v>30</v>
      </c>
      <c r="G741" s="32">
        <v>30</v>
      </c>
      <c r="H741" s="32">
        <v>0</v>
      </c>
      <c r="I741" s="8">
        <v>0</v>
      </c>
      <c r="J741" s="72"/>
    </row>
    <row r="742" spans="1:10" s="7" customFormat="1" ht="25.5">
      <c r="A742" s="24"/>
      <c r="B742" s="87"/>
      <c r="C742" s="21" t="s">
        <v>310</v>
      </c>
      <c r="D742" s="36"/>
      <c r="E742" s="40" t="s">
        <v>169</v>
      </c>
      <c r="F742" s="32">
        <v>30</v>
      </c>
      <c r="G742" s="32">
        <v>30</v>
      </c>
      <c r="H742" s="32">
        <v>0</v>
      </c>
      <c r="I742" s="8">
        <v>0</v>
      </c>
      <c r="J742" s="72"/>
    </row>
    <row r="743" spans="1:10" s="7" customFormat="1" ht="12.75">
      <c r="A743" s="24"/>
      <c r="B743" s="87"/>
      <c r="C743" s="21" t="s">
        <v>723</v>
      </c>
      <c r="D743" s="36"/>
      <c r="E743" s="40" t="s">
        <v>726</v>
      </c>
      <c r="F743" s="32">
        <v>30</v>
      </c>
      <c r="G743" s="32">
        <v>30</v>
      </c>
      <c r="H743" s="32">
        <v>0</v>
      </c>
      <c r="I743" s="8">
        <v>0</v>
      </c>
      <c r="J743" s="72"/>
    </row>
    <row r="744" spans="1:10" s="7" customFormat="1" ht="38.25">
      <c r="A744" s="24"/>
      <c r="B744" s="87"/>
      <c r="C744" s="21" t="s">
        <v>724</v>
      </c>
      <c r="D744" s="36"/>
      <c r="E744" s="40" t="s">
        <v>702</v>
      </c>
      <c r="F744" s="32">
        <v>30</v>
      </c>
      <c r="G744" s="32">
        <v>30</v>
      </c>
      <c r="H744" s="32">
        <v>0</v>
      </c>
      <c r="I744" s="8">
        <v>0</v>
      </c>
      <c r="J744" s="72"/>
    </row>
    <row r="745" spans="1:10" s="7" customFormat="1" ht="38.25">
      <c r="A745" s="24"/>
      <c r="B745" s="87"/>
      <c r="C745" s="21" t="s">
        <v>725</v>
      </c>
      <c r="D745" s="36"/>
      <c r="E745" s="40" t="s">
        <v>727</v>
      </c>
      <c r="F745" s="32">
        <v>30</v>
      </c>
      <c r="G745" s="32">
        <v>30</v>
      </c>
      <c r="H745" s="32">
        <v>0</v>
      </c>
      <c r="I745" s="8">
        <v>0</v>
      </c>
      <c r="J745" s="72"/>
    </row>
    <row r="746" spans="1:10" s="7" customFormat="1" ht="38.25">
      <c r="A746" s="24"/>
      <c r="B746" s="87"/>
      <c r="C746" s="21"/>
      <c r="D746" s="36">
        <v>200</v>
      </c>
      <c r="E746" s="40" t="s">
        <v>213</v>
      </c>
      <c r="F746" s="32">
        <v>30</v>
      </c>
      <c r="G746" s="32">
        <v>30</v>
      </c>
      <c r="H746" s="32">
        <v>0</v>
      </c>
      <c r="I746" s="8">
        <v>0</v>
      </c>
      <c r="J746" s="72"/>
    </row>
    <row r="747" spans="1:10" s="7" customFormat="1" ht="12.75">
      <c r="A747" s="24"/>
      <c r="B747" s="21" t="s">
        <v>11</v>
      </c>
      <c r="C747" s="21"/>
      <c r="D747" s="21"/>
      <c r="E747" s="60" t="s">
        <v>12</v>
      </c>
      <c r="F747" s="23">
        <v>14655.9</v>
      </c>
      <c r="G747" s="23">
        <v>22243.1</v>
      </c>
      <c r="H747" s="23">
        <v>17588.3</v>
      </c>
      <c r="I747" s="8">
        <v>79.07306085932267</v>
      </c>
      <c r="J747" s="72"/>
    </row>
    <row r="748" spans="1:10" s="7" customFormat="1" ht="12.75">
      <c r="A748" s="24"/>
      <c r="B748" s="21" t="s">
        <v>13</v>
      </c>
      <c r="C748" s="21"/>
      <c r="D748" s="21"/>
      <c r="E748" s="112" t="s">
        <v>14</v>
      </c>
      <c r="F748" s="23">
        <v>7800</v>
      </c>
      <c r="G748" s="23">
        <v>7864.8</v>
      </c>
      <c r="H748" s="23">
        <v>7864.7</v>
      </c>
      <c r="I748" s="8">
        <v>99.99872851185026</v>
      </c>
      <c r="J748" s="72"/>
    </row>
    <row r="749" spans="1:10" s="7" customFormat="1" ht="25.5">
      <c r="A749" s="24"/>
      <c r="B749" s="21"/>
      <c r="C749" s="30" t="s">
        <v>345</v>
      </c>
      <c r="D749" s="21"/>
      <c r="E749" s="29" t="s">
        <v>593</v>
      </c>
      <c r="F749" s="23">
        <v>7800</v>
      </c>
      <c r="G749" s="23">
        <v>7864.8</v>
      </c>
      <c r="H749" s="23">
        <v>7864.7</v>
      </c>
      <c r="I749" s="8">
        <v>99.99872851185026</v>
      </c>
      <c r="J749" s="72"/>
    </row>
    <row r="750" spans="1:10" s="6" customFormat="1" ht="12.75">
      <c r="A750" s="24"/>
      <c r="B750" s="21"/>
      <c r="C750" s="21" t="s">
        <v>350</v>
      </c>
      <c r="D750" s="21"/>
      <c r="E750" s="28" t="s">
        <v>164</v>
      </c>
      <c r="F750" s="23">
        <v>7800</v>
      </c>
      <c r="G750" s="23">
        <v>7864.8</v>
      </c>
      <c r="H750" s="23">
        <v>7864.7</v>
      </c>
      <c r="I750" s="8">
        <v>99.99872851185026</v>
      </c>
      <c r="J750" s="72"/>
    </row>
    <row r="751" spans="1:10" s="5" customFormat="1" ht="38.25">
      <c r="A751" s="20"/>
      <c r="B751" s="27"/>
      <c r="C751" s="91" t="s">
        <v>400</v>
      </c>
      <c r="D751" s="91"/>
      <c r="E751" s="26" t="s">
        <v>313</v>
      </c>
      <c r="F751" s="32">
        <v>7800</v>
      </c>
      <c r="G751" s="32">
        <v>7864.8</v>
      </c>
      <c r="H751" s="32">
        <v>7864.7</v>
      </c>
      <c r="I751" s="8">
        <v>99.99872851185026</v>
      </c>
      <c r="J751" s="72"/>
    </row>
    <row r="752" spans="1:10" s="7" customFormat="1" ht="38.25">
      <c r="A752" s="24"/>
      <c r="B752" s="21"/>
      <c r="C752" s="21" t="s">
        <v>401</v>
      </c>
      <c r="D752" s="21"/>
      <c r="E752" s="28" t="s">
        <v>39</v>
      </c>
      <c r="F752" s="23">
        <v>7800</v>
      </c>
      <c r="G752" s="23">
        <v>7864.8</v>
      </c>
      <c r="H752" s="23">
        <v>7864.7</v>
      </c>
      <c r="I752" s="8">
        <v>99.99872851185026</v>
      </c>
      <c r="J752" s="72"/>
    </row>
    <row r="753" spans="1:10" s="7" customFormat="1" ht="25.5">
      <c r="A753" s="24"/>
      <c r="B753" s="21"/>
      <c r="C753" s="21"/>
      <c r="D753" s="30" t="s">
        <v>5</v>
      </c>
      <c r="E753" s="53" t="s">
        <v>6</v>
      </c>
      <c r="F753" s="32">
        <v>7800</v>
      </c>
      <c r="G753" s="32">
        <v>7864.8</v>
      </c>
      <c r="H753" s="32">
        <v>7864.7</v>
      </c>
      <c r="I753" s="8">
        <v>99.99872851185026</v>
      </c>
      <c r="J753" s="72"/>
    </row>
    <row r="754" spans="1:10" s="6" customFormat="1" ht="12.75">
      <c r="A754" s="24"/>
      <c r="B754" s="21" t="s">
        <v>17</v>
      </c>
      <c r="C754" s="21"/>
      <c r="D754" s="21"/>
      <c r="E754" s="22" t="s">
        <v>18</v>
      </c>
      <c r="F754" s="32">
        <v>3493.8</v>
      </c>
      <c r="G754" s="32">
        <v>11016.199999999999</v>
      </c>
      <c r="H754" s="32">
        <v>7006.9</v>
      </c>
      <c r="I754" s="8">
        <v>63.60541747608068</v>
      </c>
      <c r="J754" s="72"/>
    </row>
    <row r="755" spans="1:10" s="7" customFormat="1" ht="25.5">
      <c r="A755" s="24"/>
      <c r="B755" s="21"/>
      <c r="C755" s="30" t="s">
        <v>310</v>
      </c>
      <c r="D755" s="21"/>
      <c r="E755" s="29" t="s">
        <v>169</v>
      </c>
      <c r="F755" s="32">
        <v>2750</v>
      </c>
      <c r="G755" s="32">
        <v>2750</v>
      </c>
      <c r="H755" s="32">
        <v>1000</v>
      </c>
      <c r="I755" s="8">
        <v>36.36363636363637</v>
      </c>
      <c r="J755" s="72"/>
    </row>
    <row r="756" spans="1:10" s="44" customFormat="1" ht="25.5">
      <c r="A756" s="24"/>
      <c r="B756" s="21"/>
      <c r="C756" s="21" t="s">
        <v>311</v>
      </c>
      <c r="D756" s="21"/>
      <c r="E756" s="28" t="s">
        <v>701</v>
      </c>
      <c r="F756" s="32">
        <v>2500</v>
      </c>
      <c r="G756" s="32">
        <v>2500</v>
      </c>
      <c r="H756" s="32">
        <v>1000</v>
      </c>
      <c r="I756" s="8">
        <v>40</v>
      </c>
      <c r="J756" s="72"/>
    </row>
    <row r="757" spans="1:10" s="5" customFormat="1" ht="38.25">
      <c r="A757" s="20"/>
      <c r="B757" s="27"/>
      <c r="C757" s="91" t="s">
        <v>312</v>
      </c>
      <c r="D757" s="91"/>
      <c r="E757" s="26" t="s">
        <v>702</v>
      </c>
      <c r="F757" s="32">
        <v>2500</v>
      </c>
      <c r="G757" s="32">
        <v>2500</v>
      </c>
      <c r="H757" s="32">
        <v>1000</v>
      </c>
      <c r="I757" s="8">
        <v>40</v>
      </c>
      <c r="J757" s="72"/>
    </row>
    <row r="758" spans="1:10" s="7" customFormat="1" ht="63.75">
      <c r="A758" s="24"/>
      <c r="B758" s="21"/>
      <c r="C758" s="21" t="s">
        <v>402</v>
      </c>
      <c r="D758" s="21"/>
      <c r="E758" s="26" t="s">
        <v>708</v>
      </c>
      <c r="F758" s="23">
        <v>2500</v>
      </c>
      <c r="G758" s="23">
        <v>2500</v>
      </c>
      <c r="H758" s="23">
        <v>1000</v>
      </c>
      <c r="I758" s="8">
        <v>40</v>
      </c>
      <c r="J758" s="72"/>
    </row>
    <row r="759" spans="1:10" s="7" customFormat="1" ht="25.5">
      <c r="A759" s="24"/>
      <c r="B759" s="21"/>
      <c r="C759" s="21"/>
      <c r="D759" s="30" t="s">
        <v>5</v>
      </c>
      <c r="E759" s="53" t="s">
        <v>6</v>
      </c>
      <c r="F759" s="32">
        <v>2500</v>
      </c>
      <c r="G759" s="32">
        <v>2500</v>
      </c>
      <c r="H759" s="32">
        <v>1000</v>
      </c>
      <c r="I759" s="8">
        <v>40</v>
      </c>
      <c r="J759" s="72"/>
    </row>
    <row r="760" spans="1:10" s="7" customFormat="1" ht="12.75">
      <c r="A760" s="24"/>
      <c r="B760" s="21"/>
      <c r="C760" s="21" t="s">
        <v>728</v>
      </c>
      <c r="D760" s="30"/>
      <c r="E760" s="53" t="s">
        <v>729</v>
      </c>
      <c r="F760" s="32">
        <v>250</v>
      </c>
      <c r="G760" s="32">
        <v>250</v>
      </c>
      <c r="H760" s="32">
        <v>0</v>
      </c>
      <c r="I760" s="8">
        <v>0</v>
      </c>
      <c r="J760" s="72"/>
    </row>
    <row r="761" spans="1:10" s="7" customFormat="1" ht="38.25">
      <c r="A761" s="24"/>
      <c r="B761" s="21"/>
      <c r="C761" s="21" t="s">
        <v>730</v>
      </c>
      <c r="D761" s="30"/>
      <c r="E761" s="53" t="s">
        <v>702</v>
      </c>
      <c r="F761" s="32">
        <v>250</v>
      </c>
      <c r="G761" s="32">
        <v>250</v>
      </c>
      <c r="H761" s="32">
        <v>0</v>
      </c>
      <c r="I761" s="8">
        <v>0</v>
      </c>
      <c r="J761" s="72"/>
    </row>
    <row r="762" spans="1:10" s="7" customFormat="1" ht="63.75">
      <c r="A762" s="24"/>
      <c r="B762" s="21"/>
      <c r="C762" s="21" t="s">
        <v>731</v>
      </c>
      <c r="D762" s="30"/>
      <c r="E762" s="53" t="s">
        <v>732</v>
      </c>
      <c r="F762" s="32">
        <v>250</v>
      </c>
      <c r="G762" s="32">
        <v>250</v>
      </c>
      <c r="H762" s="32">
        <v>0</v>
      </c>
      <c r="I762" s="8">
        <v>0</v>
      </c>
      <c r="J762" s="72"/>
    </row>
    <row r="763" spans="1:10" s="7" customFormat="1" ht="25.5">
      <c r="A763" s="24"/>
      <c r="B763" s="21"/>
      <c r="C763" s="21"/>
      <c r="D763" s="30" t="s">
        <v>5</v>
      </c>
      <c r="E763" s="53" t="s">
        <v>6</v>
      </c>
      <c r="F763" s="32">
        <v>250</v>
      </c>
      <c r="G763" s="32">
        <v>250</v>
      </c>
      <c r="H763" s="32">
        <v>0</v>
      </c>
      <c r="I763" s="8">
        <v>0</v>
      </c>
      <c r="J763" s="72"/>
    </row>
    <row r="764" spans="1:10" s="7" customFormat="1" ht="25.5">
      <c r="A764" s="16"/>
      <c r="B764" s="98"/>
      <c r="C764" s="54" t="s">
        <v>367</v>
      </c>
      <c r="D764" s="54"/>
      <c r="E764" s="80" t="s">
        <v>137</v>
      </c>
      <c r="F764" s="32">
        <v>143.8</v>
      </c>
      <c r="G764" s="32">
        <v>7659.299999999999</v>
      </c>
      <c r="H764" s="32">
        <v>5400.099999999999</v>
      </c>
      <c r="I764" s="8">
        <v>70.50383194286684</v>
      </c>
      <c r="J764" s="72"/>
    </row>
    <row r="765" spans="1:10" s="7" customFormat="1" ht="15">
      <c r="A765" s="16"/>
      <c r="B765" s="98"/>
      <c r="C765" s="113" t="s">
        <v>368</v>
      </c>
      <c r="D765" s="113"/>
      <c r="E765" s="114" t="s">
        <v>138</v>
      </c>
      <c r="F765" s="32">
        <v>143.8</v>
      </c>
      <c r="G765" s="32">
        <v>7659.299999999999</v>
      </c>
      <c r="H765" s="32">
        <v>5400.099999999999</v>
      </c>
      <c r="I765" s="8">
        <v>70.50383194286684</v>
      </c>
      <c r="J765" s="72"/>
    </row>
    <row r="766" spans="1:10" s="7" customFormat="1" ht="25.5">
      <c r="A766" s="16"/>
      <c r="B766" s="98"/>
      <c r="C766" s="115" t="s">
        <v>369</v>
      </c>
      <c r="D766" s="115"/>
      <c r="E766" s="108" t="s">
        <v>370</v>
      </c>
      <c r="F766" s="23">
        <v>143.8</v>
      </c>
      <c r="G766" s="23">
        <v>7659.299999999999</v>
      </c>
      <c r="H766" s="23">
        <v>5400.099999999999</v>
      </c>
      <c r="I766" s="8">
        <v>70.50383194286684</v>
      </c>
      <c r="J766" s="72"/>
    </row>
    <row r="767" spans="1:10" s="7" customFormat="1" ht="127.5">
      <c r="A767" s="16"/>
      <c r="B767" s="98"/>
      <c r="C767" s="115" t="s">
        <v>697</v>
      </c>
      <c r="D767" s="115"/>
      <c r="E767" s="108" t="s">
        <v>698</v>
      </c>
      <c r="F767" s="23">
        <v>0</v>
      </c>
      <c r="G767" s="23">
        <v>7556.4</v>
      </c>
      <c r="H767" s="23">
        <v>5297.2</v>
      </c>
      <c r="I767" s="8">
        <v>70.10216505214123</v>
      </c>
      <c r="J767" s="72"/>
    </row>
    <row r="768" spans="1:10" s="7" customFormat="1" ht="15">
      <c r="A768" s="16"/>
      <c r="B768" s="98"/>
      <c r="C768" s="115"/>
      <c r="D768" s="115" t="s">
        <v>3</v>
      </c>
      <c r="E768" s="108" t="s">
        <v>4</v>
      </c>
      <c r="F768" s="23">
        <v>0</v>
      </c>
      <c r="G768" s="23">
        <v>7556.4</v>
      </c>
      <c r="H768" s="23">
        <v>5297.2</v>
      </c>
      <c r="I768" s="8">
        <v>70.10216505214123</v>
      </c>
      <c r="J768" s="72"/>
    </row>
    <row r="769" spans="1:10" s="7" customFormat="1" ht="25.5">
      <c r="A769" s="16"/>
      <c r="B769" s="98"/>
      <c r="C769" s="115" t="s">
        <v>371</v>
      </c>
      <c r="D769" s="115"/>
      <c r="E769" s="108" t="s">
        <v>372</v>
      </c>
      <c r="F769" s="23">
        <v>143.8</v>
      </c>
      <c r="G769" s="23">
        <v>102.9</v>
      </c>
      <c r="H769" s="23">
        <v>102.9</v>
      </c>
      <c r="I769" s="8">
        <v>100</v>
      </c>
      <c r="J769" s="72"/>
    </row>
    <row r="770" spans="1:10" s="7" customFormat="1" ht="15">
      <c r="A770" s="16"/>
      <c r="B770" s="98"/>
      <c r="C770" s="30"/>
      <c r="D770" s="91" t="s">
        <v>3</v>
      </c>
      <c r="E770" s="22" t="s">
        <v>4</v>
      </c>
      <c r="F770" s="23">
        <v>143.8</v>
      </c>
      <c r="G770" s="23">
        <v>102.9</v>
      </c>
      <c r="H770" s="23">
        <v>102.9</v>
      </c>
      <c r="I770" s="8">
        <v>100</v>
      </c>
      <c r="J770" s="72"/>
    </row>
    <row r="771" spans="1:10" s="7" customFormat="1" ht="25.5">
      <c r="A771" s="24"/>
      <c r="B771" s="21"/>
      <c r="C771" s="30" t="s">
        <v>345</v>
      </c>
      <c r="D771" s="21"/>
      <c r="E771" s="29" t="s">
        <v>593</v>
      </c>
      <c r="F771" s="32">
        <v>600</v>
      </c>
      <c r="G771" s="32">
        <v>606.9000000000001</v>
      </c>
      <c r="H771" s="32">
        <v>606.8000000000001</v>
      </c>
      <c r="I771" s="8">
        <v>99.98352282089306</v>
      </c>
      <c r="J771" s="72"/>
    </row>
    <row r="772" spans="1:10" s="44" customFormat="1" ht="12.75">
      <c r="A772" s="24"/>
      <c r="B772" s="21"/>
      <c r="C772" s="21" t="s">
        <v>350</v>
      </c>
      <c r="D772" s="21"/>
      <c r="E772" s="28" t="s">
        <v>164</v>
      </c>
      <c r="F772" s="32">
        <v>600</v>
      </c>
      <c r="G772" s="32">
        <v>606.9000000000001</v>
      </c>
      <c r="H772" s="32">
        <v>606.8000000000001</v>
      </c>
      <c r="I772" s="8">
        <v>99.98352282089306</v>
      </c>
      <c r="J772" s="72"/>
    </row>
    <row r="773" spans="1:10" s="5" customFormat="1" ht="38.25">
      <c r="A773" s="20"/>
      <c r="B773" s="27"/>
      <c r="C773" s="91" t="s">
        <v>400</v>
      </c>
      <c r="D773" s="91"/>
      <c r="E773" s="26" t="s">
        <v>313</v>
      </c>
      <c r="F773" s="32">
        <v>600</v>
      </c>
      <c r="G773" s="32">
        <v>606.9000000000001</v>
      </c>
      <c r="H773" s="32">
        <v>606.8000000000001</v>
      </c>
      <c r="I773" s="8">
        <v>99.98352282089306</v>
      </c>
      <c r="J773" s="72"/>
    </row>
    <row r="774" spans="1:10" s="7" customFormat="1" ht="38.25">
      <c r="A774" s="24"/>
      <c r="B774" s="21"/>
      <c r="C774" s="21" t="s">
        <v>403</v>
      </c>
      <c r="D774" s="21"/>
      <c r="E774" s="26" t="s">
        <v>638</v>
      </c>
      <c r="F774" s="23">
        <v>600</v>
      </c>
      <c r="G774" s="23">
        <v>551.7</v>
      </c>
      <c r="H774" s="23">
        <v>551.6</v>
      </c>
      <c r="I774" s="8">
        <v>99.98187420699655</v>
      </c>
      <c r="J774" s="72"/>
    </row>
    <row r="775" spans="1:10" s="7" customFormat="1" ht="25.5">
      <c r="A775" s="24"/>
      <c r="B775" s="21"/>
      <c r="C775" s="21"/>
      <c r="D775" s="30" t="s">
        <v>5</v>
      </c>
      <c r="E775" s="53" t="s">
        <v>6</v>
      </c>
      <c r="F775" s="32">
        <v>600</v>
      </c>
      <c r="G775" s="32">
        <v>551.7</v>
      </c>
      <c r="H775" s="32">
        <v>551.6</v>
      </c>
      <c r="I775" s="8">
        <v>99.98187420699655</v>
      </c>
      <c r="J775" s="72"/>
    </row>
    <row r="776" spans="1:10" s="7" customFormat="1" ht="38.25">
      <c r="A776" s="24"/>
      <c r="B776" s="21"/>
      <c r="C776" s="21" t="s">
        <v>474</v>
      </c>
      <c r="D776" s="30"/>
      <c r="E776" s="58" t="s">
        <v>475</v>
      </c>
      <c r="F776" s="32">
        <v>0</v>
      </c>
      <c r="G776" s="32">
        <v>55.2</v>
      </c>
      <c r="H776" s="32">
        <v>55.2</v>
      </c>
      <c r="I776" s="8">
        <v>100</v>
      </c>
      <c r="J776" s="72"/>
    </row>
    <row r="777" spans="1:10" s="7" customFormat="1" ht="25.5">
      <c r="A777" s="24"/>
      <c r="B777" s="21"/>
      <c r="C777" s="21"/>
      <c r="D777" s="30" t="s">
        <v>5</v>
      </c>
      <c r="E777" s="53" t="s">
        <v>6</v>
      </c>
      <c r="F777" s="32">
        <v>0</v>
      </c>
      <c r="G777" s="32">
        <v>55.2</v>
      </c>
      <c r="H777" s="32">
        <v>55.2</v>
      </c>
      <c r="I777" s="8">
        <v>100</v>
      </c>
      <c r="J777" s="72"/>
    </row>
    <row r="778" spans="1:10" s="7" customFormat="1" ht="25.5">
      <c r="A778" s="24"/>
      <c r="B778" s="21" t="s">
        <v>99</v>
      </c>
      <c r="C778" s="21"/>
      <c r="D778" s="21"/>
      <c r="E778" s="22" t="s">
        <v>100</v>
      </c>
      <c r="F778" s="32">
        <v>3362.1</v>
      </c>
      <c r="G778" s="32">
        <v>3362.1</v>
      </c>
      <c r="H778" s="32">
        <v>2716.7000000000003</v>
      </c>
      <c r="I778" s="8">
        <v>80.8036643764314</v>
      </c>
      <c r="J778" s="72"/>
    </row>
    <row r="779" spans="1:10" s="7" customFormat="1" ht="25.5">
      <c r="A779" s="24"/>
      <c r="B779" s="21"/>
      <c r="C779" s="30" t="s">
        <v>345</v>
      </c>
      <c r="D779" s="21"/>
      <c r="E779" s="29" t="s">
        <v>593</v>
      </c>
      <c r="F779" s="32">
        <v>3362.1</v>
      </c>
      <c r="G779" s="32">
        <v>3362.1</v>
      </c>
      <c r="H779" s="32">
        <v>2716.7000000000003</v>
      </c>
      <c r="I779" s="8">
        <v>80.8036643764314</v>
      </c>
      <c r="J779" s="72"/>
    </row>
    <row r="780" spans="1:10" s="7" customFormat="1" ht="38.25">
      <c r="A780" s="24"/>
      <c r="B780" s="21"/>
      <c r="C780" s="21" t="s">
        <v>346</v>
      </c>
      <c r="D780" s="21"/>
      <c r="E780" s="28" t="s">
        <v>347</v>
      </c>
      <c r="F780" s="32">
        <v>3362.1</v>
      </c>
      <c r="G780" s="32">
        <v>3362.1</v>
      </c>
      <c r="H780" s="32">
        <v>2716.7000000000003</v>
      </c>
      <c r="I780" s="8">
        <v>80.8036643764314</v>
      </c>
      <c r="J780" s="72"/>
    </row>
    <row r="781" spans="1:10" s="5" customFormat="1" ht="25.5">
      <c r="A781" s="20"/>
      <c r="B781" s="27"/>
      <c r="C781" s="91" t="s">
        <v>348</v>
      </c>
      <c r="D781" s="91"/>
      <c r="E781" s="26" t="s">
        <v>210</v>
      </c>
      <c r="F781" s="32">
        <v>3362.1</v>
      </c>
      <c r="G781" s="32">
        <v>3362.1</v>
      </c>
      <c r="H781" s="32">
        <v>2716.7000000000003</v>
      </c>
      <c r="I781" s="8">
        <v>80.8036643764314</v>
      </c>
      <c r="J781" s="72"/>
    </row>
    <row r="782" spans="1:10" s="7" customFormat="1" ht="38.25">
      <c r="A782" s="24"/>
      <c r="B782" s="21"/>
      <c r="C782" s="21" t="s">
        <v>516</v>
      </c>
      <c r="D782" s="33"/>
      <c r="E782" s="102" t="s">
        <v>0</v>
      </c>
      <c r="F782" s="23">
        <v>3362.1</v>
      </c>
      <c r="G782" s="23">
        <v>3362.1</v>
      </c>
      <c r="H782" s="23">
        <v>2716.7000000000003</v>
      </c>
      <c r="I782" s="8">
        <v>80.8036643764314</v>
      </c>
      <c r="J782" s="72"/>
    </row>
    <row r="783" spans="1:10" s="7" customFormat="1" ht="76.5">
      <c r="A783" s="24"/>
      <c r="B783" s="21"/>
      <c r="C783" s="21"/>
      <c r="D783" s="25" t="s">
        <v>1</v>
      </c>
      <c r="E783" s="26" t="s">
        <v>149</v>
      </c>
      <c r="F783" s="23">
        <v>3213</v>
      </c>
      <c r="G783" s="23">
        <v>3213</v>
      </c>
      <c r="H783" s="23">
        <v>2652.3</v>
      </c>
      <c r="I783" s="8">
        <v>82.54901960784315</v>
      </c>
      <c r="J783" s="72"/>
    </row>
    <row r="784" spans="1:10" s="7" customFormat="1" ht="38.25">
      <c r="A784" s="24"/>
      <c r="B784" s="21"/>
      <c r="C784" s="21"/>
      <c r="D784" s="25" t="s">
        <v>2</v>
      </c>
      <c r="E784" s="22" t="s">
        <v>213</v>
      </c>
      <c r="F784" s="23">
        <v>149.1</v>
      </c>
      <c r="G784" s="23">
        <v>149.1</v>
      </c>
      <c r="H784" s="23">
        <v>64.4</v>
      </c>
      <c r="I784" s="8">
        <v>43.19248826291081</v>
      </c>
      <c r="J784" s="72"/>
    </row>
    <row r="785" spans="1:10" s="7" customFormat="1" ht="12.75">
      <c r="A785" s="24"/>
      <c r="B785" s="30" t="s">
        <v>40</v>
      </c>
      <c r="C785" s="30"/>
      <c r="D785" s="30"/>
      <c r="E785" s="57" t="s">
        <v>32</v>
      </c>
      <c r="F785" s="97">
        <v>0</v>
      </c>
      <c r="G785" s="97">
        <v>18740.9</v>
      </c>
      <c r="H785" s="97">
        <v>4647.4</v>
      </c>
      <c r="I785" s="8">
        <v>24.798168711214505</v>
      </c>
      <c r="J785" s="72"/>
    </row>
    <row r="786" spans="1:10" s="6" customFormat="1" ht="12.75">
      <c r="A786" s="24"/>
      <c r="B786" s="21" t="s">
        <v>131</v>
      </c>
      <c r="C786" s="21"/>
      <c r="D786" s="21"/>
      <c r="E786" s="39" t="s">
        <v>132</v>
      </c>
      <c r="F786" s="43">
        <v>0</v>
      </c>
      <c r="G786" s="43">
        <v>18740.9</v>
      </c>
      <c r="H786" s="43">
        <v>4647.4</v>
      </c>
      <c r="I786" s="8">
        <v>24.798168711214505</v>
      </c>
      <c r="J786" s="72"/>
    </row>
    <row r="787" spans="1:10" s="4" customFormat="1" ht="25.5">
      <c r="A787" s="24"/>
      <c r="B787" s="21"/>
      <c r="C787" s="30" t="s">
        <v>315</v>
      </c>
      <c r="D787" s="21"/>
      <c r="E787" s="29" t="s">
        <v>592</v>
      </c>
      <c r="F787" s="43">
        <v>0</v>
      </c>
      <c r="G787" s="43">
        <v>18740.9</v>
      </c>
      <c r="H787" s="43">
        <v>4647.4</v>
      </c>
      <c r="I787" s="8">
        <v>24.798168711214505</v>
      </c>
      <c r="J787" s="72"/>
    </row>
    <row r="788" spans="1:10" s="6" customFormat="1" ht="25.5">
      <c r="A788" s="24"/>
      <c r="B788" s="21"/>
      <c r="C788" s="21" t="s">
        <v>316</v>
      </c>
      <c r="D788" s="21"/>
      <c r="E788" s="29" t="s">
        <v>133</v>
      </c>
      <c r="F788" s="43">
        <v>0</v>
      </c>
      <c r="G788" s="43">
        <v>18740.9</v>
      </c>
      <c r="H788" s="43">
        <v>4647.4</v>
      </c>
      <c r="I788" s="8">
        <v>24.798168711214505</v>
      </c>
      <c r="J788" s="72"/>
    </row>
    <row r="789" spans="1:10" s="5" customFormat="1" ht="38.25">
      <c r="A789" s="20"/>
      <c r="B789" s="27"/>
      <c r="C789" s="91" t="s">
        <v>404</v>
      </c>
      <c r="D789" s="91"/>
      <c r="E789" s="26" t="s">
        <v>385</v>
      </c>
      <c r="F789" s="32">
        <v>0</v>
      </c>
      <c r="G789" s="32">
        <v>18740.9</v>
      </c>
      <c r="H789" s="32">
        <v>4647.4</v>
      </c>
      <c r="I789" s="8">
        <v>24.798168711214505</v>
      </c>
      <c r="J789" s="72"/>
    </row>
    <row r="790" spans="1:10" s="7" customFormat="1" ht="38.25">
      <c r="A790" s="24"/>
      <c r="B790" s="61"/>
      <c r="C790" s="21" t="s">
        <v>639</v>
      </c>
      <c r="D790" s="21"/>
      <c r="E790" s="111" t="s">
        <v>640</v>
      </c>
      <c r="F790" s="43">
        <v>0</v>
      </c>
      <c r="G790" s="43">
        <v>588.9</v>
      </c>
      <c r="H790" s="43">
        <v>588.9</v>
      </c>
      <c r="I790" s="8">
        <v>100</v>
      </c>
      <c r="J790" s="72"/>
    </row>
    <row r="791" spans="1:10" s="7" customFormat="1" ht="38.25">
      <c r="A791" s="24"/>
      <c r="B791" s="61"/>
      <c r="C791" s="21"/>
      <c r="D791" s="21" t="s">
        <v>9</v>
      </c>
      <c r="E791" s="111" t="s">
        <v>162</v>
      </c>
      <c r="F791" s="43">
        <v>0</v>
      </c>
      <c r="G791" s="43">
        <v>588.9</v>
      </c>
      <c r="H791" s="43">
        <v>588.9</v>
      </c>
      <c r="I791" s="8">
        <v>100</v>
      </c>
      <c r="J791" s="72"/>
    </row>
    <row r="792" spans="1:10" s="7" customFormat="1" ht="38.25">
      <c r="A792" s="24"/>
      <c r="B792" s="61"/>
      <c r="C792" s="21" t="s">
        <v>545</v>
      </c>
      <c r="D792" s="21"/>
      <c r="E792" s="111" t="s">
        <v>452</v>
      </c>
      <c r="F792" s="43">
        <v>0</v>
      </c>
      <c r="G792" s="43">
        <v>13152</v>
      </c>
      <c r="H792" s="43">
        <v>0</v>
      </c>
      <c r="I792" s="8">
        <v>0</v>
      </c>
      <c r="J792" s="72"/>
    </row>
    <row r="793" spans="1:10" s="7" customFormat="1" ht="38.25">
      <c r="A793" s="24"/>
      <c r="B793" s="61"/>
      <c r="C793" s="21"/>
      <c r="D793" s="21" t="s">
        <v>9</v>
      </c>
      <c r="E793" s="111" t="s">
        <v>162</v>
      </c>
      <c r="F793" s="43">
        <v>0</v>
      </c>
      <c r="G793" s="43">
        <v>13152</v>
      </c>
      <c r="H793" s="43">
        <v>0</v>
      </c>
      <c r="I793" s="8">
        <v>0</v>
      </c>
      <c r="J793" s="72"/>
    </row>
    <row r="794" spans="1:10" s="7" customFormat="1" ht="38.25">
      <c r="A794" s="24"/>
      <c r="B794" s="61"/>
      <c r="C794" s="21" t="s">
        <v>517</v>
      </c>
      <c r="D794" s="21"/>
      <c r="E794" s="129" t="s">
        <v>452</v>
      </c>
      <c r="F794" s="43">
        <v>0</v>
      </c>
      <c r="G794" s="43">
        <v>5000</v>
      </c>
      <c r="H794" s="43">
        <v>4058.5</v>
      </c>
      <c r="I794" s="8">
        <v>81.17</v>
      </c>
      <c r="J794" s="72"/>
    </row>
    <row r="795" spans="1:10" s="7" customFormat="1" ht="38.25">
      <c r="A795" s="24"/>
      <c r="B795" s="61"/>
      <c r="C795" s="21"/>
      <c r="D795" s="21" t="s">
        <v>9</v>
      </c>
      <c r="E795" s="111" t="s">
        <v>162</v>
      </c>
      <c r="F795" s="43">
        <v>0</v>
      </c>
      <c r="G795" s="43">
        <v>5000</v>
      </c>
      <c r="H795" s="43">
        <v>4058.5</v>
      </c>
      <c r="I795" s="8">
        <v>81.17</v>
      </c>
      <c r="J795" s="72"/>
    </row>
    <row r="796" spans="1:10" s="7" customFormat="1" ht="12.75">
      <c r="A796" s="24"/>
      <c r="B796" s="30">
        <v>1200</v>
      </c>
      <c r="C796" s="21"/>
      <c r="D796" s="21"/>
      <c r="E796" s="111" t="s">
        <v>641</v>
      </c>
      <c r="F796" s="43">
        <v>3117.6</v>
      </c>
      <c r="G796" s="43">
        <v>3117.6</v>
      </c>
      <c r="H796" s="43">
        <v>3117.6</v>
      </c>
      <c r="I796" s="8">
        <v>100</v>
      </c>
      <c r="J796" s="72"/>
    </row>
    <row r="797" spans="1:10" s="7" customFormat="1" ht="12.75">
      <c r="A797" s="24"/>
      <c r="B797" s="30" t="s">
        <v>644</v>
      </c>
      <c r="C797" s="21"/>
      <c r="D797" s="21"/>
      <c r="E797" s="111" t="s">
        <v>642</v>
      </c>
      <c r="F797" s="43">
        <v>3117.6</v>
      </c>
      <c r="G797" s="43">
        <v>3117.6</v>
      </c>
      <c r="H797" s="43">
        <v>3117.6</v>
      </c>
      <c r="I797" s="8">
        <v>100</v>
      </c>
      <c r="J797" s="72"/>
    </row>
    <row r="798" spans="1:10" s="7" customFormat="1" ht="25.5">
      <c r="A798" s="24"/>
      <c r="B798" s="61"/>
      <c r="C798" s="21" t="s">
        <v>345</v>
      </c>
      <c r="D798" s="21"/>
      <c r="E798" s="111" t="s">
        <v>593</v>
      </c>
      <c r="F798" s="43">
        <v>3117.6</v>
      </c>
      <c r="G798" s="43">
        <v>3117.6</v>
      </c>
      <c r="H798" s="43">
        <v>3117.6</v>
      </c>
      <c r="I798" s="8">
        <v>100</v>
      </c>
      <c r="J798" s="72"/>
    </row>
    <row r="799" spans="1:10" s="7" customFormat="1" ht="12.75">
      <c r="A799" s="24"/>
      <c r="B799" s="61"/>
      <c r="C799" s="21" t="s">
        <v>350</v>
      </c>
      <c r="D799" s="21"/>
      <c r="E799" s="111" t="s">
        <v>164</v>
      </c>
      <c r="F799" s="43">
        <v>3117.6</v>
      </c>
      <c r="G799" s="43">
        <v>3117.6</v>
      </c>
      <c r="H799" s="43">
        <v>3117.6</v>
      </c>
      <c r="I799" s="8">
        <v>100</v>
      </c>
      <c r="J799" s="72"/>
    </row>
    <row r="800" spans="1:10" s="7" customFormat="1" ht="25.5">
      <c r="A800" s="24"/>
      <c r="B800" s="61"/>
      <c r="C800" s="21" t="s">
        <v>351</v>
      </c>
      <c r="D800" s="21"/>
      <c r="E800" s="111" t="s">
        <v>298</v>
      </c>
      <c r="F800" s="43">
        <v>3117.6</v>
      </c>
      <c r="G800" s="43">
        <v>3117.6</v>
      </c>
      <c r="H800" s="43">
        <v>3117.6</v>
      </c>
      <c r="I800" s="8">
        <v>100</v>
      </c>
      <c r="J800" s="72"/>
    </row>
    <row r="801" spans="1:10" s="7" customFormat="1" ht="38.25">
      <c r="A801" s="24"/>
      <c r="B801" s="61"/>
      <c r="C801" s="21" t="s">
        <v>643</v>
      </c>
      <c r="D801" s="21"/>
      <c r="E801" s="111" t="s">
        <v>197</v>
      </c>
      <c r="F801" s="43">
        <v>3117.6</v>
      </c>
      <c r="G801" s="43">
        <v>3117.6</v>
      </c>
      <c r="H801" s="43">
        <v>3117.6</v>
      </c>
      <c r="I801" s="8">
        <v>100</v>
      </c>
      <c r="J801" s="72"/>
    </row>
    <row r="802" spans="1:10" s="7" customFormat="1" ht="38.25">
      <c r="A802" s="24"/>
      <c r="B802" s="61"/>
      <c r="C802" s="21"/>
      <c r="D802" s="21" t="s">
        <v>7</v>
      </c>
      <c r="E802" s="111" t="s">
        <v>8</v>
      </c>
      <c r="F802" s="43">
        <v>3117.6</v>
      </c>
      <c r="G802" s="43">
        <v>3117.6</v>
      </c>
      <c r="H802" s="43">
        <v>3117.6</v>
      </c>
      <c r="I802" s="8">
        <v>100</v>
      </c>
      <c r="J802" s="72"/>
    </row>
    <row r="803" spans="1:10" s="1" customFormat="1" ht="15">
      <c r="A803" s="16" t="s">
        <v>50</v>
      </c>
      <c r="B803" s="98"/>
      <c r="C803" s="99"/>
      <c r="D803" s="98"/>
      <c r="E803" s="41" t="s">
        <v>57</v>
      </c>
      <c r="F803" s="19">
        <v>7253.4</v>
      </c>
      <c r="G803" s="19">
        <v>7184.0999999999985</v>
      </c>
      <c r="H803" s="19">
        <v>6458.199999999999</v>
      </c>
      <c r="I803" s="118">
        <v>89.89574198577415</v>
      </c>
      <c r="J803" s="72"/>
    </row>
    <row r="804" spans="1:10" s="1" customFormat="1" ht="12.75">
      <c r="A804" s="24"/>
      <c r="B804" s="30" t="s">
        <v>63</v>
      </c>
      <c r="C804" s="45"/>
      <c r="D804" s="45"/>
      <c r="E804" s="80" t="s">
        <v>64</v>
      </c>
      <c r="F804" s="32">
        <v>7253.4</v>
      </c>
      <c r="G804" s="32">
        <v>7184.0999999999985</v>
      </c>
      <c r="H804" s="32">
        <v>6458.199999999999</v>
      </c>
      <c r="I804" s="8">
        <v>89.89574198577415</v>
      </c>
      <c r="J804" s="72"/>
    </row>
    <row r="805" spans="1:10" s="44" customFormat="1" ht="51">
      <c r="A805" s="24"/>
      <c r="B805" s="36" t="s">
        <v>66</v>
      </c>
      <c r="C805" s="21"/>
      <c r="D805" s="49"/>
      <c r="E805" s="58" t="s">
        <v>26</v>
      </c>
      <c r="F805" s="23">
        <v>7180</v>
      </c>
      <c r="G805" s="23">
        <v>7110.699999999999</v>
      </c>
      <c r="H805" s="23">
        <v>6399.799999999999</v>
      </c>
      <c r="I805" s="8">
        <v>90.002390763216</v>
      </c>
      <c r="J805" s="72"/>
    </row>
    <row r="806" spans="1:11" s="1" customFormat="1" ht="25.5">
      <c r="A806" s="24"/>
      <c r="B806" s="33"/>
      <c r="C806" s="21" t="s">
        <v>275</v>
      </c>
      <c r="D806" s="21"/>
      <c r="E806" s="31" t="s">
        <v>276</v>
      </c>
      <c r="F806" s="23">
        <v>7180</v>
      </c>
      <c r="G806" s="23">
        <v>7110.699999999999</v>
      </c>
      <c r="H806" s="23">
        <v>6399.799999999999</v>
      </c>
      <c r="I806" s="8">
        <v>90.002390763216</v>
      </c>
      <c r="J806" s="72"/>
      <c r="K806" s="72"/>
    </row>
    <row r="807" spans="1:10" s="1" customFormat="1" ht="25.5">
      <c r="A807" s="24"/>
      <c r="B807" s="33"/>
      <c r="C807" s="21" t="s">
        <v>405</v>
      </c>
      <c r="D807" s="33"/>
      <c r="E807" s="81" t="s">
        <v>212</v>
      </c>
      <c r="F807" s="32">
        <v>3762.3999999999996</v>
      </c>
      <c r="G807" s="32">
        <v>3693.0999999999995</v>
      </c>
      <c r="H807" s="32">
        <v>2982.5</v>
      </c>
      <c r="I807" s="8">
        <v>80.75871219300859</v>
      </c>
      <c r="J807" s="72"/>
    </row>
    <row r="808" spans="1:10" s="1" customFormat="1" ht="76.5">
      <c r="A808" s="24"/>
      <c r="B808" s="33"/>
      <c r="C808" s="21"/>
      <c r="D808" s="25" t="s">
        <v>1</v>
      </c>
      <c r="E808" s="26" t="s">
        <v>149</v>
      </c>
      <c r="F808" s="23">
        <v>3294.7</v>
      </c>
      <c r="G808" s="23">
        <v>3294.7</v>
      </c>
      <c r="H808" s="23">
        <v>2663.8</v>
      </c>
      <c r="I808" s="8">
        <v>80.85106382978724</v>
      </c>
      <c r="J808" s="72"/>
    </row>
    <row r="809" spans="1:10" s="1" customFormat="1" ht="38.25">
      <c r="A809" s="24"/>
      <c r="B809" s="33"/>
      <c r="C809" s="21"/>
      <c r="D809" s="25" t="s">
        <v>2</v>
      </c>
      <c r="E809" s="22" t="s">
        <v>213</v>
      </c>
      <c r="F809" s="23">
        <v>463</v>
      </c>
      <c r="G809" s="23">
        <v>393.7</v>
      </c>
      <c r="H809" s="23">
        <v>316.1</v>
      </c>
      <c r="I809" s="8">
        <v>80.28956057912117</v>
      </c>
      <c r="J809" s="72"/>
    </row>
    <row r="810" spans="1:10" s="1" customFormat="1" ht="12.75">
      <c r="A810" s="24"/>
      <c r="B810" s="33"/>
      <c r="C810" s="21"/>
      <c r="D810" s="25" t="s">
        <v>3</v>
      </c>
      <c r="E810" s="26" t="s">
        <v>4</v>
      </c>
      <c r="F810" s="23">
        <v>4.7</v>
      </c>
      <c r="G810" s="23">
        <v>4.7</v>
      </c>
      <c r="H810" s="23">
        <v>2.6</v>
      </c>
      <c r="I810" s="8">
        <v>55.319148936170215</v>
      </c>
      <c r="J810" s="72"/>
    </row>
    <row r="811" spans="1:10" s="1" customFormat="1" ht="25.5">
      <c r="A811" s="24"/>
      <c r="B811" s="33"/>
      <c r="C811" s="21" t="s">
        <v>406</v>
      </c>
      <c r="D811" s="33"/>
      <c r="E811" s="81" t="s">
        <v>20</v>
      </c>
      <c r="F811" s="32">
        <v>192.1</v>
      </c>
      <c r="G811" s="32">
        <v>192.1</v>
      </c>
      <c r="H811" s="32">
        <v>192.1</v>
      </c>
      <c r="I811" s="8">
        <v>100</v>
      </c>
      <c r="J811" s="72"/>
    </row>
    <row r="812" spans="1:10" s="1" customFormat="1" ht="76.5">
      <c r="A812" s="24"/>
      <c r="B812" s="33"/>
      <c r="C812" s="21"/>
      <c r="D812" s="25" t="s">
        <v>1</v>
      </c>
      <c r="E812" s="26" t="s">
        <v>149</v>
      </c>
      <c r="F812" s="23">
        <v>192.1</v>
      </c>
      <c r="G812" s="23">
        <v>192.1</v>
      </c>
      <c r="H812" s="23">
        <v>192.1</v>
      </c>
      <c r="I812" s="8">
        <v>100</v>
      </c>
      <c r="J812" s="72"/>
    </row>
    <row r="813" spans="1:10" s="7" customFormat="1" ht="38.25">
      <c r="A813" s="24"/>
      <c r="B813" s="33"/>
      <c r="C813" s="21" t="s">
        <v>407</v>
      </c>
      <c r="D813" s="82"/>
      <c r="E813" s="58" t="s">
        <v>38</v>
      </c>
      <c r="F813" s="32">
        <v>3225.5</v>
      </c>
      <c r="G813" s="32">
        <v>3225.5</v>
      </c>
      <c r="H813" s="32">
        <v>3225.2</v>
      </c>
      <c r="I813" s="8">
        <v>99.99069911641605</v>
      </c>
      <c r="J813" s="72"/>
    </row>
    <row r="814" spans="1:10" s="7" customFormat="1" ht="76.5">
      <c r="A814" s="24"/>
      <c r="B814" s="33"/>
      <c r="C814" s="30"/>
      <c r="D814" s="25" t="s">
        <v>1</v>
      </c>
      <c r="E814" s="26" t="s">
        <v>149</v>
      </c>
      <c r="F814" s="32">
        <v>3225.5</v>
      </c>
      <c r="G814" s="32">
        <v>3225.5</v>
      </c>
      <c r="H814" s="32">
        <v>3225.2</v>
      </c>
      <c r="I814" s="8">
        <v>99.99069911641605</v>
      </c>
      <c r="J814" s="72"/>
    </row>
    <row r="815" spans="1:10" s="1" customFormat="1" ht="12.75">
      <c r="A815" s="24"/>
      <c r="B815" s="21" t="s">
        <v>33</v>
      </c>
      <c r="C815" s="21"/>
      <c r="D815" s="42"/>
      <c r="E815" s="28" t="s">
        <v>70</v>
      </c>
      <c r="F815" s="32">
        <v>73.4</v>
      </c>
      <c r="G815" s="32">
        <v>73.4</v>
      </c>
      <c r="H815" s="32">
        <v>58.4</v>
      </c>
      <c r="I815" s="8">
        <v>79.56403269754767</v>
      </c>
      <c r="J815" s="72"/>
    </row>
    <row r="816" spans="1:10" s="7" customFormat="1" ht="25.5">
      <c r="A816" s="24"/>
      <c r="B816" s="21"/>
      <c r="C816" s="21" t="s">
        <v>275</v>
      </c>
      <c r="D816" s="21"/>
      <c r="E816" s="31" t="s">
        <v>276</v>
      </c>
      <c r="F816" s="32">
        <v>73.4</v>
      </c>
      <c r="G816" s="32">
        <v>73.4</v>
      </c>
      <c r="H816" s="32">
        <v>58.4</v>
      </c>
      <c r="I816" s="8">
        <v>79.56403269754767</v>
      </c>
      <c r="J816" s="72"/>
    </row>
    <row r="817" spans="1:10" s="1" customFormat="1" ht="25.5">
      <c r="A817" s="24"/>
      <c r="B817" s="21"/>
      <c r="C817" s="21" t="s">
        <v>469</v>
      </c>
      <c r="D817" s="25"/>
      <c r="E817" s="22" t="s">
        <v>461</v>
      </c>
      <c r="F817" s="23">
        <v>73.4</v>
      </c>
      <c r="G817" s="23">
        <v>73.4</v>
      </c>
      <c r="H817" s="23">
        <v>58.4</v>
      </c>
      <c r="I817" s="8">
        <v>79.56403269754767</v>
      </c>
      <c r="J817" s="72"/>
    </row>
    <row r="818" spans="1:10" s="1" customFormat="1" ht="38.25">
      <c r="A818" s="24"/>
      <c r="B818" s="21"/>
      <c r="C818" s="21"/>
      <c r="D818" s="25" t="s">
        <v>2</v>
      </c>
      <c r="E818" s="22" t="s">
        <v>213</v>
      </c>
      <c r="F818" s="23">
        <v>73.4</v>
      </c>
      <c r="G818" s="23">
        <v>73.4</v>
      </c>
      <c r="H818" s="23">
        <v>58.4</v>
      </c>
      <c r="I818" s="8">
        <v>79.56403269754767</v>
      </c>
      <c r="J818" s="72"/>
    </row>
    <row r="819" spans="1:10" s="1" customFormat="1" ht="45">
      <c r="A819" s="16" t="s">
        <v>51</v>
      </c>
      <c r="B819" s="98"/>
      <c r="C819" s="98"/>
      <c r="D819" s="98"/>
      <c r="E819" s="41" t="s">
        <v>98</v>
      </c>
      <c r="F819" s="19">
        <v>4038.4000000000005</v>
      </c>
      <c r="G819" s="19">
        <v>4005.6000000000004</v>
      </c>
      <c r="H819" s="19">
        <v>3564.2</v>
      </c>
      <c r="I819" s="118">
        <v>88.9804274016377</v>
      </c>
      <c r="J819" s="72"/>
    </row>
    <row r="820" spans="1:10" s="1" customFormat="1" ht="12.75">
      <c r="A820" s="24"/>
      <c r="B820" s="30" t="s">
        <v>63</v>
      </c>
      <c r="C820" s="45"/>
      <c r="D820" s="45"/>
      <c r="E820" s="80" t="s">
        <v>64</v>
      </c>
      <c r="F820" s="32">
        <v>4038.4000000000005</v>
      </c>
      <c r="G820" s="32">
        <v>4005.6000000000004</v>
      </c>
      <c r="H820" s="32">
        <v>3564.2</v>
      </c>
      <c r="I820" s="8">
        <v>88.9804274016377</v>
      </c>
      <c r="J820" s="72"/>
    </row>
    <row r="821" spans="1:10" s="1" customFormat="1" ht="51">
      <c r="A821" s="24"/>
      <c r="B821" s="21" t="s">
        <v>68</v>
      </c>
      <c r="C821" s="21"/>
      <c r="D821" s="45"/>
      <c r="E821" s="28" t="s">
        <v>27</v>
      </c>
      <c r="F821" s="32">
        <v>4038.4000000000005</v>
      </c>
      <c r="G821" s="32">
        <v>4005.6000000000004</v>
      </c>
      <c r="H821" s="32">
        <v>3564.2</v>
      </c>
      <c r="I821" s="8">
        <v>88.9804274016377</v>
      </c>
      <c r="J821" s="72"/>
    </row>
    <row r="822" spans="1:10" s="1" customFormat="1" ht="25.5">
      <c r="A822" s="24"/>
      <c r="B822" s="21"/>
      <c r="C822" s="21" t="s">
        <v>275</v>
      </c>
      <c r="D822" s="21"/>
      <c r="E822" s="31" t="s">
        <v>276</v>
      </c>
      <c r="F822" s="32">
        <v>4038.4000000000005</v>
      </c>
      <c r="G822" s="32">
        <v>4005.6000000000004</v>
      </c>
      <c r="H822" s="32">
        <v>3564.2</v>
      </c>
      <c r="I822" s="8">
        <v>88.9804274016377</v>
      </c>
      <c r="J822" s="72"/>
    </row>
    <row r="823" spans="1:10" s="1" customFormat="1" ht="25.5">
      <c r="A823" s="24"/>
      <c r="B823" s="21"/>
      <c r="C823" s="21" t="s">
        <v>405</v>
      </c>
      <c r="D823" s="33"/>
      <c r="E823" s="81" t="s">
        <v>212</v>
      </c>
      <c r="F823" s="23">
        <v>3149.1000000000004</v>
      </c>
      <c r="G823" s="23">
        <v>3109.4</v>
      </c>
      <c r="H823" s="23">
        <v>2772.4</v>
      </c>
      <c r="I823" s="8">
        <v>89.16189618575932</v>
      </c>
      <c r="J823" s="72"/>
    </row>
    <row r="824" spans="1:10" s="1" customFormat="1" ht="76.5">
      <c r="A824" s="24"/>
      <c r="B824" s="21"/>
      <c r="C824" s="21"/>
      <c r="D824" s="25" t="s">
        <v>1</v>
      </c>
      <c r="E824" s="26" t="s">
        <v>149</v>
      </c>
      <c r="F824" s="23">
        <v>2942.8</v>
      </c>
      <c r="G824" s="23">
        <v>2963.1</v>
      </c>
      <c r="H824" s="23">
        <v>2665.1</v>
      </c>
      <c r="I824" s="8">
        <v>89.94296513786237</v>
      </c>
      <c r="J824" s="72"/>
    </row>
    <row r="825" spans="1:10" s="1" customFormat="1" ht="38.25">
      <c r="A825" s="24"/>
      <c r="B825" s="21"/>
      <c r="C825" s="21"/>
      <c r="D825" s="25" t="s">
        <v>2</v>
      </c>
      <c r="E825" s="22" t="s">
        <v>213</v>
      </c>
      <c r="F825" s="23">
        <v>187.3</v>
      </c>
      <c r="G825" s="23">
        <v>127.3</v>
      </c>
      <c r="H825" s="23">
        <v>88.3</v>
      </c>
      <c r="I825" s="8">
        <v>69.36370777690495</v>
      </c>
      <c r="J825" s="72"/>
    </row>
    <row r="826" spans="1:10" s="1" customFormat="1" ht="12.75">
      <c r="A826" s="24"/>
      <c r="B826" s="21"/>
      <c r="C826" s="21"/>
      <c r="D826" s="25" t="s">
        <v>3</v>
      </c>
      <c r="E826" s="26" t="s">
        <v>4</v>
      </c>
      <c r="F826" s="23">
        <v>19</v>
      </c>
      <c r="G826" s="23">
        <v>19</v>
      </c>
      <c r="H826" s="23">
        <v>19</v>
      </c>
      <c r="I826" s="8">
        <v>100</v>
      </c>
      <c r="J826" s="72"/>
    </row>
    <row r="827" spans="1:10" s="1" customFormat="1" ht="38.25">
      <c r="A827" s="24"/>
      <c r="B827" s="21"/>
      <c r="C827" s="21" t="s">
        <v>408</v>
      </c>
      <c r="D827" s="21"/>
      <c r="E827" s="22" t="s">
        <v>23</v>
      </c>
      <c r="F827" s="23">
        <v>889.3</v>
      </c>
      <c r="G827" s="23">
        <v>896.2</v>
      </c>
      <c r="H827" s="23">
        <v>791.8</v>
      </c>
      <c r="I827" s="8">
        <v>88.35081455032358</v>
      </c>
      <c r="J827" s="72"/>
    </row>
    <row r="828" spans="1:10" s="1" customFormat="1" ht="76.5">
      <c r="A828" s="24"/>
      <c r="B828" s="21"/>
      <c r="C828" s="21"/>
      <c r="D828" s="25" t="s">
        <v>1</v>
      </c>
      <c r="E828" s="26" t="s">
        <v>149</v>
      </c>
      <c r="F828" s="23">
        <v>889.3</v>
      </c>
      <c r="G828" s="23">
        <v>896.2</v>
      </c>
      <c r="H828" s="23">
        <v>791.8</v>
      </c>
      <c r="I828" s="8">
        <v>88.35081455032358</v>
      </c>
      <c r="J828" s="72"/>
    </row>
    <row r="829" spans="1:10" s="1" customFormat="1" ht="30">
      <c r="A829" s="16" t="s">
        <v>52</v>
      </c>
      <c r="B829" s="98"/>
      <c r="C829" s="98"/>
      <c r="D829" s="98"/>
      <c r="E829" s="41" t="s">
        <v>53</v>
      </c>
      <c r="F829" s="19">
        <v>284125.5</v>
      </c>
      <c r="G829" s="19">
        <v>338688.69999999995</v>
      </c>
      <c r="H829" s="19">
        <v>248376.50000000003</v>
      </c>
      <c r="I829" s="118">
        <v>73.33474662721255</v>
      </c>
      <c r="J829" s="72"/>
    </row>
    <row r="830" spans="1:10" s="7" customFormat="1" ht="12.75">
      <c r="A830" s="24"/>
      <c r="B830" s="21" t="s">
        <v>63</v>
      </c>
      <c r="C830" s="21"/>
      <c r="D830" s="21"/>
      <c r="E830" s="80" t="s">
        <v>64</v>
      </c>
      <c r="F830" s="23">
        <v>0</v>
      </c>
      <c r="G830" s="23">
        <v>388.7</v>
      </c>
      <c r="H830" s="23">
        <v>388.7</v>
      </c>
      <c r="I830" s="8">
        <v>100</v>
      </c>
      <c r="J830" s="72"/>
    </row>
    <row r="831" spans="1:10" s="7" customFormat="1" ht="12.75">
      <c r="A831" s="24"/>
      <c r="B831" s="21" t="s">
        <v>33</v>
      </c>
      <c r="C831" s="21"/>
      <c r="D831" s="21"/>
      <c r="E831" s="28" t="s">
        <v>70</v>
      </c>
      <c r="F831" s="23">
        <v>0</v>
      </c>
      <c r="G831" s="23">
        <v>388.7</v>
      </c>
      <c r="H831" s="23">
        <v>388.7</v>
      </c>
      <c r="I831" s="8">
        <v>100</v>
      </c>
      <c r="J831" s="72"/>
    </row>
    <row r="832" spans="1:10" s="7" customFormat="1" ht="25.5">
      <c r="A832" s="24"/>
      <c r="B832" s="21"/>
      <c r="C832" s="21" t="s">
        <v>382</v>
      </c>
      <c r="D832" s="21"/>
      <c r="E832" s="83" t="s">
        <v>645</v>
      </c>
      <c r="F832" s="23">
        <v>0</v>
      </c>
      <c r="G832" s="23">
        <v>388.7</v>
      </c>
      <c r="H832" s="23">
        <v>388.7</v>
      </c>
      <c r="I832" s="130">
        <v>100</v>
      </c>
      <c r="J832" s="72"/>
    </row>
    <row r="833" spans="1:10" s="7" customFormat="1" ht="25.5">
      <c r="A833" s="24"/>
      <c r="B833" s="21"/>
      <c r="C833" s="21" t="s">
        <v>383</v>
      </c>
      <c r="D833" s="21"/>
      <c r="E833" s="107" t="s">
        <v>141</v>
      </c>
      <c r="F833" s="23">
        <v>0</v>
      </c>
      <c r="G833" s="23">
        <v>288.7</v>
      </c>
      <c r="H833" s="23">
        <v>288.7</v>
      </c>
      <c r="I833" s="8">
        <v>100</v>
      </c>
      <c r="J833" s="72"/>
    </row>
    <row r="834" spans="1:10" s="7" customFormat="1" ht="25.5">
      <c r="A834" s="24"/>
      <c r="B834" s="21"/>
      <c r="C834" s="21" t="s">
        <v>476</v>
      </c>
      <c r="D834" s="21"/>
      <c r="E834" s="107" t="s">
        <v>300</v>
      </c>
      <c r="F834" s="23">
        <v>0</v>
      </c>
      <c r="G834" s="23">
        <v>288.7</v>
      </c>
      <c r="H834" s="23">
        <v>288.7</v>
      </c>
      <c r="I834" s="8">
        <v>100</v>
      </c>
      <c r="J834" s="72"/>
    </row>
    <row r="835" spans="1:10" s="7" customFormat="1" ht="63.75">
      <c r="A835" s="24"/>
      <c r="B835" s="21"/>
      <c r="C835" s="21" t="s">
        <v>477</v>
      </c>
      <c r="D835" s="21"/>
      <c r="E835" s="107" t="s">
        <v>147</v>
      </c>
      <c r="F835" s="23">
        <v>0</v>
      </c>
      <c r="G835" s="23">
        <v>288.7</v>
      </c>
      <c r="H835" s="23">
        <v>288.7</v>
      </c>
      <c r="I835" s="8">
        <v>100</v>
      </c>
      <c r="J835" s="72"/>
    </row>
    <row r="836" spans="1:10" s="7" customFormat="1" ht="12.75">
      <c r="A836" s="24"/>
      <c r="B836" s="21"/>
      <c r="C836" s="21"/>
      <c r="D836" s="21" t="s">
        <v>3</v>
      </c>
      <c r="E836" s="107" t="s">
        <v>4</v>
      </c>
      <c r="F836" s="23">
        <v>0</v>
      </c>
      <c r="G836" s="23">
        <v>288.7</v>
      </c>
      <c r="H836" s="23">
        <v>288.7</v>
      </c>
      <c r="I836" s="8">
        <v>100</v>
      </c>
      <c r="J836" s="72"/>
    </row>
    <row r="837" spans="1:10" s="7" customFormat="1" ht="25.5">
      <c r="A837" s="24"/>
      <c r="B837" s="21"/>
      <c r="C837" s="30" t="s">
        <v>415</v>
      </c>
      <c r="D837" s="30"/>
      <c r="E837" s="31" t="s">
        <v>142</v>
      </c>
      <c r="F837" s="23">
        <v>0</v>
      </c>
      <c r="G837" s="23">
        <v>100</v>
      </c>
      <c r="H837" s="23">
        <v>100</v>
      </c>
      <c r="I837" s="8">
        <v>100</v>
      </c>
      <c r="J837" s="72"/>
    </row>
    <row r="838" spans="1:10" s="7" customFormat="1" ht="25.5">
      <c r="A838" s="24"/>
      <c r="B838" s="21"/>
      <c r="C838" s="21" t="s">
        <v>768</v>
      </c>
      <c r="D838" s="21"/>
      <c r="E838" s="107" t="s">
        <v>300</v>
      </c>
      <c r="F838" s="23">
        <v>0</v>
      </c>
      <c r="G838" s="23">
        <v>100</v>
      </c>
      <c r="H838" s="23">
        <v>100</v>
      </c>
      <c r="I838" s="8">
        <v>100</v>
      </c>
      <c r="J838" s="72"/>
    </row>
    <row r="839" spans="1:10" s="7" customFormat="1" ht="63.75">
      <c r="A839" s="24"/>
      <c r="B839" s="21"/>
      <c r="C839" s="21" t="s">
        <v>769</v>
      </c>
      <c r="D839" s="21"/>
      <c r="E839" s="107" t="s">
        <v>147</v>
      </c>
      <c r="F839" s="23">
        <v>0</v>
      </c>
      <c r="G839" s="23">
        <v>100</v>
      </c>
      <c r="H839" s="23">
        <v>100</v>
      </c>
      <c r="I839" s="8">
        <v>100</v>
      </c>
      <c r="J839" s="72"/>
    </row>
    <row r="840" spans="1:10" s="7" customFormat="1" ht="12.75">
      <c r="A840" s="24"/>
      <c r="B840" s="21"/>
      <c r="C840" s="21"/>
      <c r="D840" s="21" t="s">
        <v>3</v>
      </c>
      <c r="E840" s="107" t="s">
        <v>4</v>
      </c>
      <c r="F840" s="23">
        <v>0</v>
      </c>
      <c r="G840" s="23">
        <v>100</v>
      </c>
      <c r="H840" s="23">
        <v>100</v>
      </c>
      <c r="I840" s="8">
        <v>100</v>
      </c>
      <c r="J840" s="72"/>
    </row>
    <row r="841" spans="1:10" s="1" customFormat="1" ht="15">
      <c r="A841" s="16"/>
      <c r="B841" s="54" t="s">
        <v>74</v>
      </c>
      <c r="C841" s="54"/>
      <c r="D841" s="54"/>
      <c r="E841" s="80" t="s">
        <v>75</v>
      </c>
      <c r="F841" s="32">
        <v>228625.8</v>
      </c>
      <c r="G841" s="32">
        <v>253145.89999999997</v>
      </c>
      <c r="H841" s="32">
        <v>189701.30000000002</v>
      </c>
      <c r="I841" s="8">
        <v>74.93753602171714</v>
      </c>
      <c r="J841" s="72"/>
    </row>
    <row r="842" spans="1:10" s="1" customFormat="1" ht="15">
      <c r="A842" s="16"/>
      <c r="B842" s="54" t="s">
        <v>596</v>
      </c>
      <c r="C842" s="54"/>
      <c r="D842" s="54"/>
      <c r="E842" s="80" t="s">
        <v>597</v>
      </c>
      <c r="F842" s="32">
        <v>756</v>
      </c>
      <c r="G842" s="32">
        <v>1122.8</v>
      </c>
      <c r="H842" s="32">
        <v>501.5</v>
      </c>
      <c r="I842" s="8">
        <v>44.66512290701817</v>
      </c>
      <c r="J842" s="72"/>
    </row>
    <row r="843" spans="1:10" s="1" customFormat="1" ht="25.5">
      <c r="A843" s="16"/>
      <c r="B843" s="54"/>
      <c r="C843" s="54" t="s">
        <v>382</v>
      </c>
      <c r="D843" s="54"/>
      <c r="E843" s="80" t="s">
        <v>645</v>
      </c>
      <c r="F843" s="32">
        <v>756</v>
      </c>
      <c r="G843" s="32">
        <v>1122.8</v>
      </c>
      <c r="H843" s="32">
        <v>501.5</v>
      </c>
      <c r="I843" s="8">
        <v>44.66512290701817</v>
      </c>
      <c r="J843" s="72"/>
    </row>
    <row r="844" spans="1:10" s="1" customFormat="1" ht="25.5">
      <c r="A844" s="16"/>
      <c r="B844" s="54"/>
      <c r="C844" s="54" t="s">
        <v>413</v>
      </c>
      <c r="D844" s="54"/>
      <c r="E844" s="80" t="s">
        <v>144</v>
      </c>
      <c r="F844" s="32">
        <v>756</v>
      </c>
      <c r="G844" s="32">
        <v>1122.8</v>
      </c>
      <c r="H844" s="32">
        <v>501.5</v>
      </c>
      <c r="I844" s="8">
        <v>44.66512290701817</v>
      </c>
      <c r="J844" s="72"/>
    </row>
    <row r="845" spans="1:10" s="1" customFormat="1" ht="51">
      <c r="A845" s="16"/>
      <c r="B845" s="54"/>
      <c r="C845" s="54" t="s">
        <v>414</v>
      </c>
      <c r="D845" s="54"/>
      <c r="E845" s="80" t="s">
        <v>518</v>
      </c>
      <c r="F845" s="32">
        <v>756</v>
      </c>
      <c r="G845" s="32">
        <v>1122.8</v>
      </c>
      <c r="H845" s="32">
        <v>501.5</v>
      </c>
      <c r="I845" s="8">
        <v>44.66512290701817</v>
      </c>
      <c r="J845" s="72"/>
    </row>
    <row r="846" spans="1:10" s="1" customFormat="1" ht="15">
      <c r="A846" s="16"/>
      <c r="B846" s="54"/>
      <c r="C846" s="54" t="s">
        <v>770</v>
      </c>
      <c r="D846" s="54"/>
      <c r="E846" s="80" t="s">
        <v>274</v>
      </c>
      <c r="F846" s="32">
        <v>0</v>
      </c>
      <c r="G846" s="32">
        <v>56.8</v>
      </c>
      <c r="H846" s="32">
        <v>33.5</v>
      </c>
      <c r="I846" s="8">
        <v>58.97887323943662</v>
      </c>
      <c r="J846" s="72"/>
    </row>
    <row r="847" spans="1:10" s="1" customFormat="1" ht="76.5">
      <c r="A847" s="16"/>
      <c r="B847" s="54"/>
      <c r="C847" s="54"/>
      <c r="D847" s="54" t="s">
        <v>1</v>
      </c>
      <c r="E847" s="80" t="s">
        <v>149</v>
      </c>
      <c r="F847" s="32">
        <v>0</v>
      </c>
      <c r="G847" s="32">
        <v>52.4</v>
      </c>
      <c r="H847" s="32">
        <v>33.5</v>
      </c>
      <c r="I847" s="8">
        <v>63.93129770992366</v>
      </c>
      <c r="J847" s="72"/>
    </row>
    <row r="848" spans="1:10" s="1" customFormat="1" ht="38.25">
      <c r="A848" s="16"/>
      <c r="B848" s="54"/>
      <c r="C848" s="54"/>
      <c r="D848" s="54" t="s">
        <v>2</v>
      </c>
      <c r="E848" s="80" t="s">
        <v>213</v>
      </c>
      <c r="F848" s="32">
        <v>0</v>
      </c>
      <c r="G848" s="32">
        <v>4.4</v>
      </c>
      <c r="H848" s="32">
        <v>0</v>
      </c>
      <c r="I848" s="8">
        <v>0</v>
      </c>
      <c r="J848" s="72"/>
    </row>
    <row r="849" spans="1:10" s="1" customFormat="1" ht="38.25">
      <c r="A849" s="16"/>
      <c r="B849" s="54"/>
      <c r="C849" s="54" t="s">
        <v>542</v>
      </c>
      <c r="D849" s="54"/>
      <c r="E849" s="80" t="s">
        <v>663</v>
      </c>
      <c r="F849" s="32">
        <v>213</v>
      </c>
      <c r="G849" s="32">
        <v>316.3</v>
      </c>
      <c r="H849" s="32">
        <v>103.3</v>
      </c>
      <c r="I849" s="8">
        <v>32.65886816313626</v>
      </c>
      <c r="J849" s="72"/>
    </row>
    <row r="850" spans="1:10" s="1" customFormat="1" ht="38.25">
      <c r="A850" s="16"/>
      <c r="B850" s="54"/>
      <c r="C850" s="54"/>
      <c r="D850" s="54" t="s">
        <v>2</v>
      </c>
      <c r="E850" s="80" t="s">
        <v>213</v>
      </c>
      <c r="F850" s="32">
        <v>213</v>
      </c>
      <c r="G850" s="32">
        <v>316.3</v>
      </c>
      <c r="H850" s="32">
        <v>103.3</v>
      </c>
      <c r="I850" s="8">
        <v>32.65886816313626</v>
      </c>
      <c r="J850" s="72"/>
    </row>
    <row r="851" spans="1:10" s="1" customFormat="1" ht="38.25">
      <c r="A851" s="16"/>
      <c r="B851" s="54"/>
      <c r="C851" s="54" t="s">
        <v>519</v>
      </c>
      <c r="D851" s="54"/>
      <c r="E851" s="80" t="s">
        <v>774</v>
      </c>
      <c r="F851" s="32">
        <v>543</v>
      </c>
      <c r="G851" s="32">
        <v>749.7</v>
      </c>
      <c r="H851" s="32">
        <v>364.7</v>
      </c>
      <c r="I851" s="8">
        <v>48.64612511671334</v>
      </c>
      <c r="J851" s="72"/>
    </row>
    <row r="852" spans="1:10" s="1" customFormat="1" ht="38.25">
      <c r="A852" s="16"/>
      <c r="B852" s="54"/>
      <c r="C852" s="54"/>
      <c r="D852" s="54" t="s">
        <v>2</v>
      </c>
      <c r="E852" s="80" t="s">
        <v>213</v>
      </c>
      <c r="F852" s="32">
        <v>543</v>
      </c>
      <c r="G852" s="32">
        <v>749.7</v>
      </c>
      <c r="H852" s="32">
        <v>364.7</v>
      </c>
      <c r="I852" s="8">
        <v>48.64612511671334</v>
      </c>
      <c r="J852" s="72"/>
    </row>
    <row r="853" spans="1:10" s="1" customFormat="1" ht="15">
      <c r="A853" s="16"/>
      <c r="B853" s="30" t="s">
        <v>101</v>
      </c>
      <c r="C853" s="30"/>
      <c r="D853" s="30"/>
      <c r="E853" s="31" t="s">
        <v>102</v>
      </c>
      <c r="F853" s="32">
        <v>227869.8</v>
      </c>
      <c r="G853" s="32">
        <v>252004.69999999998</v>
      </c>
      <c r="H853" s="32">
        <v>189181.40000000002</v>
      </c>
      <c r="I853" s="8">
        <v>75.07058400101269</v>
      </c>
      <c r="J853" s="72"/>
    </row>
    <row r="854" spans="1:10" s="1" customFormat="1" ht="25.5">
      <c r="A854" s="16"/>
      <c r="B854" s="92"/>
      <c r="C854" s="21" t="s">
        <v>382</v>
      </c>
      <c r="D854" s="91"/>
      <c r="E854" s="83" t="s">
        <v>645</v>
      </c>
      <c r="F854" s="23">
        <v>227869.8</v>
      </c>
      <c r="G854" s="23">
        <v>252004.69999999998</v>
      </c>
      <c r="H854" s="23">
        <v>189181.40000000002</v>
      </c>
      <c r="I854" s="8">
        <v>75.07058400101269</v>
      </c>
      <c r="J854" s="72"/>
    </row>
    <row r="855" spans="1:10" s="1" customFormat="1" ht="25.5">
      <c r="A855" s="16"/>
      <c r="B855" s="30"/>
      <c r="C855" s="30" t="s">
        <v>415</v>
      </c>
      <c r="D855" s="30"/>
      <c r="E855" s="31" t="s">
        <v>142</v>
      </c>
      <c r="F855" s="32">
        <v>227869.8</v>
      </c>
      <c r="G855" s="32">
        <v>252004.69999999998</v>
      </c>
      <c r="H855" s="32">
        <v>189181.40000000002</v>
      </c>
      <c r="I855" s="8">
        <v>75.07058400101269</v>
      </c>
      <c r="J855" s="72"/>
    </row>
    <row r="856" spans="1:10" s="1" customFormat="1" ht="25.5">
      <c r="A856" s="16"/>
      <c r="B856" s="30"/>
      <c r="C856" s="30" t="s">
        <v>416</v>
      </c>
      <c r="D856" s="30"/>
      <c r="E856" s="40" t="s">
        <v>417</v>
      </c>
      <c r="F856" s="32">
        <v>162502.8</v>
      </c>
      <c r="G856" s="32">
        <v>176713.59999999998</v>
      </c>
      <c r="H856" s="32">
        <v>153990.5</v>
      </c>
      <c r="I856" s="8">
        <v>87.14128397587963</v>
      </c>
      <c r="J856" s="72"/>
    </row>
    <row r="857" spans="1:10" s="1" customFormat="1" ht="38.25">
      <c r="A857" s="16"/>
      <c r="B857" s="30"/>
      <c r="C857" s="21" t="s">
        <v>418</v>
      </c>
      <c r="D857" s="21"/>
      <c r="E857" s="28" t="s">
        <v>197</v>
      </c>
      <c r="F857" s="32">
        <v>138106.9</v>
      </c>
      <c r="G857" s="32">
        <v>139856.4</v>
      </c>
      <c r="H857" s="32">
        <v>139856.4</v>
      </c>
      <c r="I857" s="8">
        <v>100</v>
      </c>
      <c r="J857" s="72"/>
    </row>
    <row r="858" spans="1:10" s="44" customFormat="1" ht="38.25">
      <c r="A858" s="16"/>
      <c r="B858" s="30"/>
      <c r="C858" s="21"/>
      <c r="D858" s="30" t="s">
        <v>7</v>
      </c>
      <c r="E858" s="31" t="s">
        <v>8</v>
      </c>
      <c r="F858" s="32">
        <v>138106.9</v>
      </c>
      <c r="G858" s="32">
        <v>139856.4</v>
      </c>
      <c r="H858" s="32">
        <v>139856.4</v>
      </c>
      <c r="I858" s="8">
        <v>100</v>
      </c>
      <c r="J858" s="72"/>
    </row>
    <row r="859" spans="1:10" s="1" customFormat="1" ht="25.5">
      <c r="A859" s="16"/>
      <c r="B859" s="30"/>
      <c r="C859" s="21" t="s">
        <v>419</v>
      </c>
      <c r="D859" s="30"/>
      <c r="E859" s="28" t="s">
        <v>112</v>
      </c>
      <c r="F859" s="32">
        <v>14037.6</v>
      </c>
      <c r="G859" s="32">
        <v>14121.8</v>
      </c>
      <c r="H859" s="32">
        <v>13138.8</v>
      </c>
      <c r="I859" s="8">
        <v>93.03913098896741</v>
      </c>
      <c r="J859" s="72"/>
    </row>
    <row r="860" spans="1:10" s="1" customFormat="1" ht="38.25">
      <c r="A860" s="16"/>
      <c r="B860" s="30"/>
      <c r="C860" s="21"/>
      <c r="D860" s="30" t="s">
        <v>7</v>
      </c>
      <c r="E860" s="31" t="s">
        <v>8</v>
      </c>
      <c r="F860" s="32">
        <v>14037.6</v>
      </c>
      <c r="G860" s="32">
        <v>14121.8</v>
      </c>
      <c r="H860" s="32">
        <v>13138.8</v>
      </c>
      <c r="I860" s="8">
        <v>93.03913098896741</v>
      </c>
      <c r="J860" s="72"/>
    </row>
    <row r="861" spans="1:10" s="1" customFormat="1" ht="15">
      <c r="A861" s="16"/>
      <c r="B861" s="30"/>
      <c r="C861" s="30" t="s">
        <v>420</v>
      </c>
      <c r="D861" s="30"/>
      <c r="E861" s="31" t="s">
        <v>421</v>
      </c>
      <c r="F861" s="23">
        <v>139</v>
      </c>
      <c r="G861" s="23">
        <v>2113</v>
      </c>
      <c r="H861" s="23">
        <v>0</v>
      </c>
      <c r="I861" s="8">
        <v>0</v>
      </c>
      <c r="J861" s="72"/>
    </row>
    <row r="862" spans="1:10" s="1" customFormat="1" ht="38.25">
      <c r="A862" s="16"/>
      <c r="B862" s="30"/>
      <c r="C862" s="30"/>
      <c r="D862" s="91" t="s">
        <v>2</v>
      </c>
      <c r="E862" s="22" t="s">
        <v>213</v>
      </c>
      <c r="F862" s="23">
        <v>139</v>
      </c>
      <c r="G862" s="23">
        <v>2113</v>
      </c>
      <c r="H862" s="23">
        <v>0</v>
      </c>
      <c r="I862" s="8">
        <v>0</v>
      </c>
      <c r="J862" s="72"/>
    </row>
    <row r="863" spans="1:10" s="1" customFormat="1" ht="15">
      <c r="A863" s="16"/>
      <c r="B863" s="30"/>
      <c r="C863" s="30" t="s">
        <v>422</v>
      </c>
      <c r="D863" s="30"/>
      <c r="E863" s="31" t="s">
        <v>423</v>
      </c>
      <c r="F863" s="23">
        <v>0</v>
      </c>
      <c r="G863" s="23">
        <v>285</v>
      </c>
      <c r="H863" s="23">
        <v>285</v>
      </c>
      <c r="I863" s="8">
        <v>100</v>
      </c>
      <c r="J863" s="72"/>
    </row>
    <row r="864" spans="1:9" s="1" customFormat="1" ht="38.25">
      <c r="A864" s="16"/>
      <c r="B864" s="30"/>
      <c r="C864" s="30"/>
      <c r="D864" s="91" t="s">
        <v>2</v>
      </c>
      <c r="E864" s="22" t="s">
        <v>213</v>
      </c>
      <c r="F864" s="23">
        <v>0</v>
      </c>
      <c r="G864" s="23">
        <v>285</v>
      </c>
      <c r="H864" s="23">
        <v>285</v>
      </c>
      <c r="I864" s="8">
        <v>100</v>
      </c>
    </row>
    <row r="865" spans="1:10" s="1" customFormat="1" ht="15">
      <c r="A865" s="16"/>
      <c r="B865" s="30"/>
      <c r="C865" s="30" t="s">
        <v>424</v>
      </c>
      <c r="D865" s="30"/>
      <c r="E865" s="31" t="s">
        <v>425</v>
      </c>
      <c r="F865" s="23">
        <v>1789.3</v>
      </c>
      <c r="G865" s="23">
        <v>6009.4</v>
      </c>
      <c r="H865" s="23">
        <v>0</v>
      </c>
      <c r="I865" s="8">
        <v>0</v>
      </c>
      <c r="J865" s="72"/>
    </row>
    <row r="866" spans="1:10" s="1" customFormat="1" ht="38.25">
      <c r="A866" s="16"/>
      <c r="B866" s="30"/>
      <c r="C866" s="30"/>
      <c r="D866" s="91" t="s">
        <v>2</v>
      </c>
      <c r="E866" s="22" t="s">
        <v>213</v>
      </c>
      <c r="F866" s="23">
        <v>1789.3</v>
      </c>
      <c r="G866" s="23">
        <v>6009.4</v>
      </c>
      <c r="H866" s="23">
        <v>0</v>
      </c>
      <c r="I866" s="8">
        <v>0</v>
      </c>
      <c r="J866" s="72"/>
    </row>
    <row r="867" spans="1:10" s="1" customFormat="1" ht="63.75">
      <c r="A867" s="16"/>
      <c r="B867" s="30"/>
      <c r="C867" s="30" t="s">
        <v>543</v>
      </c>
      <c r="D867" s="91"/>
      <c r="E867" s="22" t="s">
        <v>532</v>
      </c>
      <c r="F867" s="23">
        <v>8430</v>
      </c>
      <c r="G867" s="23">
        <v>14328</v>
      </c>
      <c r="H867" s="23">
        <v>710.3</v>
      </c>
      <c r="I867" s="8">
        <v>4.957426018983808</v>
      </c>
      <c r="J867" s="72"/>
    </row>
    <row r="868" spans="1:10" s="1" customFormat="1" ht="38.25">
      <c r="A868" s="16"/>
      <c r="B868" s="30"/>
      <c r="C868" s="30"/>
      <c r="D868" s="91" t="s">
        <v>2</v>
      </c>
      <c r="E868" s="22" t="s">
        <v>213</v>
      </c>
      <c r="F868" s="23">
        <v>8430</v>
      </c>
      <c r="G868" s="23">
        <v>14328</v>
      </c>
      <c r="H868" s="23">
        <v>710.3</v>
      </c>
      <c r="I868" s="8">
        <v>4.957426018983808</v>
      </c>
      <c r="J868" s="72"/>
    </row>
    <row r="869" spans="1:10" s="1" customFormat="1" ht="38.25">
      <c r="A869" s="16"/>
      <c r="B869" s="30"/>
      <c r="C869" s="30" t="s">
        <v>426</v>
      </c>
      <c r="D869" s="30"/>
      <c r="E869" s="31" t="s">
        <v>385</v>
      </c>
      <c r="F869" s="32">
        <v>65367</v>
      </c>
      <c r="G869" s="32">
        <v>75291.1</v>
      </c>
      <c r="H869" s="32">
        <v>35190.90000000001</v>
      </c>
      <c r="I869" s="8">
        <v>46.73978730553811</v>
      </c>
      <c r="J869" s="72"/>
    </row>
    <row r="870" spans="1:10" s="1" customFormat="1" ht="25.5">
      <c r="A870" s="16"/>
      <c r="B870" s="30"/>
      <c r="C870" s="30" t="s">
        <v>478</v>
      </c>
      <c r="D870" s="30"/>
      <c r="E870" s="57" t="s">
        <v>479</v>
      </c>
      <c r="F870" s="23">
        <v>215</v>
      </c>
      <c r="G870" s="23">
        <v>939.5</v>
      </c>
      <c r="H870" s="23">
        <v>939.5</v>
      </c>
      <c r="I870" s="8">
        <v>100</v>
      </c>
      <c r="J870" s="72"/>
    </row>
    <row r="871" spans="1:9" s="1" customFormat="1" ht="38.25">
      <c r="A871" s="16"/>
      <c r="B871" s="30"/>
      <c r="C871" s="30"/>
      <c r="D871" s="30" t="s">
        <v>9</v>
      </c>
      <c r="E871" s="31" t="s">
        <v>162</v>
      </c>
      <c r="F871" s="23">
        <v>215</v>
      </c>
      <c r="G871" s="23">
        <v>939.5</v>
      </c>
      <c r="H871" s="23">
        <v>939.5</v>
      </c>
      <c r="I871" s="8">
        <v>100</v>
      </c>
    </row>
    <row r="872" spans="1:10" s="1" customFormat="1" ht="15">
      <c r="A872" s="16"/>
      <c r="B872" s="30"/>
      <c r="C872" s="30" t="s">
        <v>677</v>
      </c>
      <c r="D872" s="30"/>
      <c r="E872" s="57" t="s">
        <v>678</v>
      </c>
      <c r="F872" s="23">
        <v>0</v>
      </c>
      <c r="G872" s="23">
        <v>16.8</v>
      </c>
      <c r="H872" s="23">
        <v>16.8</v>
      </c>
      <c r="I872" s="8">
        <v>100</v>
      </c>
      <c r="J872" s="72"/>
    </row>
    <row r="873" spans="1:9" s="1" customFormat="1" ht="38.25">
      <c r="A873" s="16"/>
      <c r="B873" s="30"/>
      <c r="C873" s="30"/>
      <c r="D873" s="30" t="s">
        <v>9</v>
      </c>
      <c r="E873" s="57" t="s">
        <v>162</v>
      </c>
      <c r="F873" s="23">
        <v>0</v>
      </c>
      <c r="G873" s="23">
        <v>16.8</v>
      </c>
      <c r="H873" s="23">
        <v>16.8</v>
      </c>
      <c r="I873" s="8">
        <v>100</v>
      </c>
    </row>
    <row r="874" spans="1:10" s="1" customFormat="1" ht="38.25">
      <c r="A874" s="16"/>
      <c r="B874" s="30"/>
      <c r="C874" s="30" t="s">
        <v>470</v>
      </c>
      <c r="D874" s="91"/>
      <c r="E874" s="28" t="s">
        <v>471</v>
      </c>
      <c r="F874" s="23">
        <v>0</v>
      </c>
      <c r="G874" s="23">
        <v>1182.8</v>
      </c>
      <c r="H874" s="23">
        <v>1182.8</v>
      </c>
      <c r="I874" s="8">
        <v>100</v>
      </c>
      <c r="J874" s="72"/>
    </row>
    <row r="875" spans="1:9" s="1" customFormat="1" ht="38.25">
      <c r="A875" s="16"/>
      <c r="B875" s="30"/>
      <c r="C875" s="30"/>
      <c r="D875" s="30" t="s">
        <v>9</v>
      </c>
      <c r="E875" s="31" t="s">
        <v>162</v>
      </c>
      <c r="F875" s="23">
        <v>0</v>
      </c>
      <c r="G875" s="23">
        <v>1182.8</v>
      </c>
      <c r="H875" s="23">
        <v>1182.8</v>
      </c>
      <c r="I875" s="8">
        <v>100</v>
      </c>
    </row>
    <row r="876" spans="1:10" s="1" customFormat="1" ht="63.75">
      <c r="A876" s="16"/>
      <c r="B876" s="30"/>
      <c r="C876" s="30" t="s">
        <v>531</v>
      </c>
      <c r="D876" s="30"/>
      <c r="E876" s="124" t="s">
        <v>532</v>
      </c>
      <c r="F876" s="23">
        <v>65152</v>
      </c>
      <c r="G876" s="23">
        <v>73152</v>
      </c>
      <c r="H876" s="23">
        <v>33051.8</v>
      </c>
      <c r="I876" s="8">
        <v>45.18236001749782</v>
      </c>
      <c r="J876" s="72"/>
    </row>
    <row r="877" spans="1:10" s="1" customFormat="1" ht="38.25">
      <c r="A877" s="16"/>
      <c r="B877" s="30"/>
      <c r="C877" s="30"/>
      <c r="D877" s="30" t="s">
        <v>9</v>
      </c>
      <c r="E877" s="31" t="s">
        <v>162</v>
      </c>
      <c r="F877" s="23">
        <v>65152</v>
      </c>
      <c r="G877" s="23">
        <v>73152</v>
      </c>
      <c r="H877" s="23">
        <v>33051.8</v>
      </c>
      <c r="I877" s="8">
        <v>45.18236001749782</v>
      </c>
      <c r="J877" s="72"/>
    </row>
    <row r="878" spans="1:10" s="1" customFormat="1" ht="38.25">
      <c r="A878" s="16"/>
      <c r="B878" s="30"/>
      <c r="C878" s="30"/>
      <c r="D878" s="30"/>
      <c r="E878" s="57" t="s">
        <v>148</v>
      </c>
      <c r="F878" s="23">
        <v>65152</v>
      </c>
      <c r="G878" s="23">
        <v>65152</v>
      </c>
      <c r="H878" s="23">
        <v>33051.8</v>
      </c>
      <c r="I878" s="8">
        <v>50.73029223968566</v>
      </c>
      <c r="J878" s="72"/>
    </row>
    <row r="879" spans="1:10" s="1" customFormat="1" ht="81" customHeight="1">
      <c r="A879" s="16"/>
      <c r="B879" s="30"/>
      <c r="C879" s="30"/>
      <c r="D879" s="30"/>
      <c r="E879" s="57" t="s">
        <v>535</v>
      </c>
      <c r="F879" s="23">
        <v>0</v>
      </c>
      <c r="G879" s="23">
        <v>8000</v>
      </c>
      <c r="H879" s="23">
        <v>0</v>
      </c>
      <c r="I879" s="8">
        <v>0</v>
      </c>
      <c r="J879" s="72"/>
    </row>
    <row r="880" spans="1:10" s="1" customFormat="1" ht="25.5">
      <c r="A880" s="16"/>
      <c r="B880" s="30" t="s">
        <v>58</v>
      </c>
      <c r="C880" s="30"/>
      <c r="D880" s="30"/>
      <c r="E880" s="57" t="s">
        <v>59</v>
      </c>
      <c r="F880" s="23">
        <v>0</v>
      </c>
      <c r="G880" s="23">
        <v>18.4</v>
      </c>
      <c r="H880" s="23">
        <v>18.4</v>
      </c>
      <c r="I880" s="8">
        <v>100</v>
      </c>
      <c r="J880" s="72"/>
    </row>
    <row r="881" spans="1:10" s="1" customFormat="1" ht="25.5">
      <c r="A881" s="16"/>
      <c r="B881" s="30"/>
      <c r="C881" s="30" t="s">
        <v>376</v>
      </c>
      <c r="D881" s="30"/>
      <c r="E881" s="57" t="s">
        <v>598</v>
      </c>
      <c r="F881" s="23">
        <v>0</v>
      </c>
      <c r="G881" s="23">
        <v>18.4</v>
      </c>
      <c r="H881" s="23">
        <v>18.4</v>
      </c>
      <c r="I881" s="8">
        <v>100</v>
      </c>
      <c r="J881" s="72"/>
    </row>
    <row r="882" spans="1:10" s="1" customFormat="1" ht="25.5">
      <c r="A882" s="16"/>
      <c r="B882" s="30"/>
      <c r="C882" s="30" t="s">
        <v>612</v>
      </c>
      <c r="D882" s="30"/>
      <c r="E882" s="57" t="s">
        <v>613</v>
      </c>
      <c r="F882" s="23">
        <v>0</v>
      </c>
      <c r="G882" s="23">
        <v>18.4</v>
      </c>
      <c r="H882" s="23">
        <v>18.4</v>
      </c>
      <c r="I882" s="8">
        <v>100</v>
      </c>
      <c r="J882" s="72"/>
    </row>
    <row r="883" spans="1:10" s="1" customFormat="1" ht="38.25">
      <c r="A883" s="16"/>
      <c r="B883" s="30"/>
      <c r="C883" s="30" t="s">
        <v>614</v>
      </c>
      <c r="D883" s="30"/>
      <c r="E883" s="57" t="s">
        <v>615</v>
      </c>
      <c r="F883" s="23">
        <v>0</v>
      </c>
      <c r="G883" s="23">
        <v>18.4</v>
      </c>
      <c r="H883" s="23">
        <v>18.4</v>
      </c>
      <c r="I883" s="8">
        <v>100</v>
      </c>
      <c r="J883" s="72"/>
    </row>
    <row r="884" spans="1:10" s="1" customFormat="1" ht="38.25">
      <c r="A884" s="16"/>
      <c r="B884" s="30"/>
      <c r="C884" s="30" t="s">
        <v>617</v>
      </c>
      <c r="D884" s="30"/>
      <c r="E884" s="57" t="s">
        <v>618</v>
      </c>
      <c r="F884" s="23">
        <v>0</v>
      </c>
      <c r="G884" s="23">
        <v>18.4</v>
      </c>
      <c r="H884" s="23">
        <v>18.4</v>
      </c>
      <c r="I884" s="8">
        <v>100</v>
      </c>
      <c r="J884" s="72"/>
    </row>
    <row r="885" spans="1:10" s="1" customFormat="1" ht="38.25">
      <c r="A885" s="16"/>
      <c r="B885" s="30"/>
      <c r="C885" s="30"/>
      <c r="D885" s="30" t="s">
        <v>2</v>
      </c>
      <c r="E885" s="57" t="s">
        <v>213</v>
      </c>
      <c r="F885" s="23">
        <v>0</v>
      </c>
      <c r="G885" s="23">
        <v>18.4</v>
      </c>
      <c r="H885" s="23">
        <v>18.4</v>
      </c>
      <c r="I885" s="8">
        <v>100</v>
      </c>
      <c r="J885" s="72"/>
    </row>
    <row r="886" spans="1:10" s="1" customFormat="1" ht="15">
      <c r="A886" s="16"/>
      <c r="B886" s="84" t="s">
        <v>76</v>
      </c>
      <c r="C886" s="21"/>
      <c r="D886" s="85"/>
      <c r="E886" s="86" t="s">
        <v>77</v>
      </c>
      <c r="F886" s="32">
        <v>55298.2</v>
      </c>
      <c r="G886" s="32">
        <v>84952.59999999999</v>
      </c>
      <c r="H886" s="32">
        <v>58100.899999999994</v>
      </c>
      <c r="I886" s="8">
        <v>68.39213867497875</v>
      </c>
      <c r="J886" s="72"/>
    </row>
    <row r="887" spans="1:10" s="1" customFormat="1" ht="15">
      <c r="A887" s="16"/>
      <c r="B887" s="92" t="s">
        <v>80</v>
      </c>
      <c r="C887" s="30"/>
      <c r="D887" s="92"/>
      <c r="E887" s="107" t="s">
        <v>81</v>
      </c>
      <c r="F887" s="23">
        <v>0</v>
      </c>
      <c r="G887" s="23">
        <v>1562</v>
      </c>
      <c r="H887" s="23">
        <v>82</v>
      </c>
      <c r="I887" s="8">
        <v>5.249679897567221</v>
      </c>
      <c r="J887" s="72"/>
    </row>
    <row r="888" spans="1:10" s="1" customFormat="1" ht="25.5">
      <c r="A888" s="16"/>
      <c r="B888" s="92"/>
      <c r="C888" s="21" t="s">
        <v>382</v>
      </c>
      <c r="D888" s="91"/>
      <c r="E888" s="83" t="s">
        <v>645</v>
      </c>
      <c r="F888" s="23">
        <v>0</v>
      </c>
      <c r="G888" s="23">
        <v>1562</v>
      </c>
      <c r="H888" s="23">
        <v>82</v>
      </c>
      <c r="I888" s="8">
        <v>5.249679897567221</v>
      </c>
      <c r="J888" s="72"/>
    </row>
    <row r="889" spans="1:10" s="1" customFormat="1" ht="25.5">
      <c r="A889" s="16"/>
      <c r="B889" s="92"/>
      <c r="C889" s="30" t="s">
        <v>383</v>
      </c>
      <c r="D889" s="92"/>
      <c r="E889" s="107" t="s">
        <v>141</v>
      </c>
      <c r="F889" s="23">
        <v>0</v>
      </c>
      <c r="G889" s="23">
        <v>82</v>
      </c>
      <c r="H889" s="23">
        <v>82</v>
      </c>
      <c r="I889" s="8">
        <v>100</v>
      </c>
      <c r="J889" s="72"/>
    </row>
    <row r="890" spans="1:10" s="1" customFormat="1" ht="38.25">
      <c r="A890" s="16"/>
      <c r="B890" s="92"/>
      <c r="C890" s="30" t="s">
        <v>384</v>
      </c>
      <c r="D890" s="92"/>
      <c r="E890" s="107" t="s">
        <v>385</v>
      </c>
      <c r="F890" s="23">
        <v>0</v>
      </c>
      <c r="G890" s="23">
        <v>82</v>
      </c>
      <c r="H890" s="23">
        <v>82</v>
      </c>
      <c r="I890" s="8">
        <v>100</v>
      </c>
      <c r="J890" s="72"/>
    </row>
    <row r="891" spans="1:10" s="1" customFormat="1" ht="38.25">
      <c r="A891" s="16"/>
      <c r="B891" s="92"/>
      <c r="C891" s="30" t="s">
        <v>716</v>
      </c>
      <c r="D891" s="92"/>
      <c r="E891" s="107" t="s">
        <v>717</v>
      </c>
      <c r="F891" s="23">
        <v>0</v>
      </c>
      <c r="G891" s="23">
        <v>82</v>
      </c>
      <c r="H891" s="23">
        <v>82</v>
      </c>
      <c r="I891" s="8">
        <v>100</v>
      </c>
      <c r="J891" s="72"/>
    </row>
    <row r="892" spans="1:10" s="1" customFormat="1" ht="38.25">
      <c r="A892" s="16"/>
      <c r="B892" s="92"/>
      <c r="C892" s="30"/>
      <c r="D892" s="92" t="s">
        <v>9</v>
      </c>
      <c r="E892" s="107" t="s">
        <v>162</v>
      </c>
      <c r="F892" s="23">
        <v>0</v>
      </c>
      <c r="G892" s="23">
        <v>82</v>
      </c>
      <c r="H892" s="23">
        <v>82</v>
      </c>
      <c r="I892" s="8">
        <v>100</v>
      </c>
      <c r="J892" s="72"/>
    </row>
    <row r="893" spans="1:10" s="1" customFormat="1" ht="25.5">
      <c r="A893" s="16"/>
      <c r="B893" s="92"/>
      <c r="C893" s="92" t="s">
        <v>413</v>
      </c>
      <c r="D893" s="92"/>
      <c r="E893" s="158" t="s">
        <v>144</v>
      </c>
      <c r="F893" s="32">
        <v>0</v>
      </c>
      <c r="G893" s="32">
        <v>1480</v>
      </c>
      <c r="H893" s="32">
        <v>0</v>
      </c>
      <c r="I893" s="8">
        <v>0</v>
      </c>
      <c r="J893" s="72"/>
    </row>
    <row r="894" spans="1:10" s="1" customFormat="1" ht="38.25">
      <c r="A894" s="16"/>
      <c r="B894" s="92"/>
      <c r="C894" s="50" t="s">
        <v>443</v>
      </c>
      <c r="D894" s="50"/>
      <c r="E894" s="201" t="s">
        <v>385</v>
      </c>
      <c r="F894" s="32">
        <v>0</v>
      </c>
      <c r="G894" s="32">
        <v>1480</v>
      </c>
      <c r="H894" s="32">
        <v>0</v>
      </c>
      <c r="I894" s="8">
        <v>0</v>
      </c>
      <c r="J894" s="72"/>
    </row>
    <row r="895" spans="1:10" s="1" customFormat="1" ht="51">
      <c r="A895" s="16"/>
      <c r="B895" s="92"/>
      <c r="C895" s="50" t="s">
        <v>444</v>
      </c>
      <c r="D895" s="202"/>
      <c r="E895" s="124" t="s">
        <v>151</v>
      </c>
      <c r="F895" s="32">
        <v>0</v>
      </c>
      <c r="G895" s="32">
        <v>1480</v>
      </c>
      <c r="H895" s="32">
        <v>0</v>
      </c>
      <c r="I895" s="8">
        <v>0</v>
      </c>
      <c r="J895" s="72"/>
    </row>
    <row r="896" spans="1:10" s="1" customFormat="1" ht="38.25">
      <c r="A896" s="16"/>
      <c r="B896" s="92"/>
      <c r="C896" s="21"/>
      <c r="D896" s="49">
        <v>400</v>
      </c>
      <c r="E896" s="47" t="s">
        <v>162</v>
      </c>
      <c r="F896" s="32">
        <v>0</v>
      </c>
      <c r="G896" s="32">
        <v>1480</v>
      </c>
      <c r="H896" s="32">
        <v>0</v>
      </c>
      <c r="I896" s="8">
        <v>0</v>
      </c>
      <c r="J896" s="72"/>
    </row>
    <row r="897" spans="1:10" s="1" customFormat="1" ht="15">
      <c r="A897" s="16"/>
      <c r="B897" s="92" t="s">
        <v>35</v>
      </c>
      <c r="C897" s="30"/>
      <c r="D897" s="92"/>
      <c r="E897" s="107" t="s">
        <v>36</v>
      </c>
      <c r="F897" s="23">
        <v>41268.5</v>
      </c>
      <c r="G897" s="23">
        <v>69340.9</v>
      </c>
      <c r="H897" s="23">
        <v>45078.7</v>
      </c>
      <c r="I897" s="8">
        <v>65.01026089941146</v>
      </c>
      <c r="J897" s="72"/>
    </row>
    <row r="898" spans="1:10" s="1" customFormat="1" ht="25.5">
      <c r="A898" s="16"/>
      <c r="B898" s="92"/>
      <c r="C898" s="21" t="s">
        <v>382</v>
      </c>
      <c r="D898" s="91"/>
      <c r="E898" s="83" t="s">
        <v>645</v>
      </c>
      <c r="F898" s="23">
        <v>41268.5</v>
      </c>
      <c r="G898" s="23">
        <v>69340.9</v>
      </c>
      <c r="H898" s="23">
        <v>45078.7</v>
      </c>
      <c r="I898" s="8">
        <v>65.01026089941146</v>
      </c>
      <c r="J898" s="72"/>
    </row>
    <row r="899" spans="1:10" s="1" customFormat="1" ht="25.5">
      <c r="A899" s="16"/>
      <c r="B899" s="92"/>
      <c r="C899" s="30" t="s">
        <v>383</v>
      </c>
      <c r="D899" s="92"/>
      <c r="E899" s="107" t="s">
        <v>141</v>
      </c>
      <c r="F899" s="32">
        <v>40186.7</v>
      </c>
      <c r="G899" s="32">
        <v>68278.29999999999</v>
      </c>
      <c r="H899" s="32">
        <v>44576.2</v>
      </c>
      <c r="I899" s="8">
        <v>65.28604256403572</v>
      </c>
      <c r="J899" s="72"/>
    </row>
    <row r="900" spans="1:10" s="1" customFormat="1" ht="51">
      <c r="A900" s="16"/>
      <c r="B900" s="92"/>
      <c r="C900" s="30" t="s">
        <v>427</v>
      </c>
      <c r="D900" s="92"/>
      <c r="E900" s="107" t="s">
        <v>428</v>
      </c>
      <c r="F900" s="32">
        <v>40186.7</v>
      </c>
      <c r="G900" s="32">
        <v>68278.29999999999</v>
      </c>
      <c r="H900" s="32">
        <v>44576.2</v>
      </c>
      <c r="I900" s="8">
        <v>65.28604256403572</v>
      </c>
      <c r="J900" s="72"/>
    </row>
    <row r="901" spans="1:10" s="1" customFormat="1" ht="38.25">
      <c r="A901" s="16"/>
      <c r="B901" s="92"/>
      <c r="C901" s="30" t="s">
        <v>429</v>
      </c>
      <c r="D901" s="92"/>
      <c r="E901" s="107" t="s">
        <v>430</v>
      </c>
      <c r="F901" s="32">
        <v>21923.7</v>
      </c>
      <c r="G901" s="32">
        <v>22994.5</v>
      </c>
      <c r="H901" s="32">
        <v>19523.2</v>
      </c>
      <c r="I901" s="8">
        <v>84.90378133901586</v>
      </c>
      <c r="J901" s="72"/>
    </row>
    <row r="902" spans="1:10" s="1" customFormat="1" ht="38.25">
      <c r="A902" s="16"/>
      <c r="B902" s="92"/>
      <c r="C902" s="30"/>
      <c r="D902" s="91" t="s">
        <v>2</v>
      </c>
      <c r="E902" s="22" t="s">
        <v>213</v>
      </c>
      <c r="F902" s="32">
        <v>20926.3</v>
      </c>
      <c r="G902" s="32">
        <v>21997.1</v>
      </c>
      <c r="H902" s="32">
        <v>18689.3</v>
      </c>
      <c r="I902" s="8">
        <v>84.96256324697346</v>
      </c>
      <c r="J902" s="72"/>
    </row>
    <row r="903" spans="1:10" s="6" customFormat="1" ht="15">
      <c r="A903" s="16"/>
      <c r="B903" s="92"/>
      <c r="C903" s="30"/>
      <c r="D903" s="91" t="s">
        <v>3</v>
      </c>
      <c r="E903" s="83" t="s">
        <v>4</v>
      </c>
      <c r="F903" s="32">
        <v>997.4</v>
      </c>
      <c r="G903" s="32">
        <v>997.4</v>
      </c>
      <c r="H903" s="32">
        <v>833.9</v>
      </c>
      <c r="I903" s="8">
        <v>83.6073791858833</v>
      </c>
      <c r="J903" s="72"/>
    </row>
    <row r="904" spans="1:10" s="1" customFormat="1" ht="15">
      <c r="A904" s="16"/>
      <c r="B904" s="92"/>
      <c r="C904" s="30" t="s">
        <v>431</v>
      </c>
      <c r="D904" s="91"/>
      <c r="E904" s="83" t="s">
        <v>432</v>
      </c>
      <c r="F904" s="32">
        <v>14583.9</v>
      </c>
      <c r="G904" s="32">
        <v>14783.199999999999</v>
      </c>
      <c r="H904" s="32">
        <v>14776.4</v>
      </c>
      <c r="I904" s="8">
        <v>99.9540018399264</v>
      </c>
      <c r="J904" s="72"/>
    </row>
    <row r="905" spans="1:10" s="1" customFormat="1" ht="38.25">
      <c r="A905" s="16"/>
      <c r="B905" s="92"/>
      <c r="C905" s="30"/>
      <c r="D905" s="91" t="s">
        <v>2</v>
      </c>
      <c r="E905" s="22" t="s">
        <v>213</v>
      </c>
      <c r="F905" s="32">
        <v>296</v>
      </c>
      <c r="G905" s="32">
        <v>631.9</v>
      </c>
      <c r="H905" s="32">
        <v>631.9</v>
      </c>
      <c r="I905" s="8">
        <v>100</v>
      </c>
      <c r="J905" s="72"/>
    </row>
    <row r="906" spans="1:10" s="1" customFormat="1" ht="15">
      <c r="A906" s="16"/>
      <c r="B906" s="92"/>
      <c r="C906" s="30"/>
      <c r="D906" s="91" t="s">
        <v>3</v>
      </c>
      <c r="E906" s="83" t="s">
        <v>4</v>
      </c>
      <c r="F906" s="32">
        <v>14287.9</v>
      </c>
      <c r="G906" s="32">
        <v>14151.3</v>
      </c>
      <c r="H906" s="32">
        <v>14144.5</v>
      </c>
      <c r="I906" s="8">
        <v>99.95194787758017</v>
      </c>
      <c r="J906" s="72"/>
    </row>
    <row r="907" spans="1:10" s="1" customFormat="1" ht="15">
      <c r="A907" s="16"/>
      <c r="B907" s="92"/>
      <c r="C907" s="30" t="s">
        <v>433</v>
      </c>
      <c r="D907" s="91"/>
      <c r="E907" s="83" t="s">
        <v>143</v>
      </c>
      <c r="F907" s="32">
        <v>3679.1</v>
      </c>
      <c r="G907" s="32">
        <v>4051.2</v>
      </c>
      <c r="H907" s="32">
        <v>2137.1</v>
      </c>
      <c r="I907" s="8">
        <v>52.752270932069514</v>
      </c>
      <c r="J907" s="72"/>
    </row>
    <row r="908" spans="1:10" s="1" customFormat="1" ht="38.25">
      <c r="A908" s="16"/>
      <c r="B908" s="92"/>
      <c r="C908" s="30"/>
      <c r="D908" s="91" t="s">
        <v>2</v>
      </c>
      <c r="E908" s="22" t="s">
        <v>213</v>
      </c>
      <c r="F908" s="32">
        <v>3679.1</v>
      </c>
      <c r="G908" s="32">
        <v>4051.2</v>
      </c>
      <c r="H908" s="32">
        <v>2137.1</v>
      </c>
      <c r="I908" s="8">
        <v>52.752270932069514</v>
      </c>
      <c r="J908" s="72"/>
    </row>
    <row r="909" spans="1:10" s="1" customFormat="1" ht="63.75">
      <c r="A909" s="16"/>
      <c r="B909" s="92"/>
      <c r="C909" s="30" t="s">
        <v>771</v>
      </c>
      <c r="D909" s="91"/>
      <c r="E909" s="22" t="s">
        <v>522</v>
      </c>
      <c r="F909" s="32">
        <v>0</v>
      </c>
      <c r="G909" s="32">
        <v>15000</v>
      </c>
      <c r="H909" s="32">
        <v>0</v>
      </c>
      <c r="I909" s="8">
        <v>0</v>
      </c>
      <c r="J909" s="72"/>
    </row>
    <row r="910" spans="1:10" s="1" customFormat="1" ht="38.25">
      <c r="A910" s="16"/>
      <c r="B910" s="92"/>
      <c r="C910" s="30"/>
      <c r="D910" s="91" t="s">
        <v>2</v>
      </c>
      <c r="E910" s="22" t="s">
        <v>213</v>
      </c>
      <c r="F910" s="32">
        <v>0</v>
      </c>
      <c r="G910" s="32">
        <v>15000</v>
      </c>
      <c r="H910" s="32">
        <v>0</v>
      </c>
      <c r="I910" s="8">
        <v>0</v>
      </c>
      <c r="J910" s="72"/>
    </row>
    <row r="911" spans="1:10" s="1" customFormat="1" ht="25.5">
      <c r="A911" s="16"/>
      <c r="B911" s="92"/>
      <c r="C911" s="30" t="s">
        <v>772</v>
      </c>
      <c r="D911" s="91"/>
      <c r="E911" s="22" t="s">
        <v>773</v>
      </c>
      <c r="F911" s="32">
        <v>0</v>
      </c>
      <c r="G911" s="32">
        <v>3046.7</v>
      </c>
      <c r="H911" s="32">
        <v>0</v>
      </c>
      <c r="I911" s="8">
        <v>0</v>
      </c>
      <c r="J911" s="72"/>
    </row>
    <row r="912" spans="1:10" s="1" customFormat="1" ht="38.25">
      <c r="A912" s="16"/>
      <c r="B912" s="92"/>
      <c r="C912" s="30"/>
      <c r="D912" s="91" t="s">
        <v>2</v>
      </c>
      <c r="E912" s="22" t="s">
        <v>213</v>
      </c>
      <c r="F912" s="32">
        <v>0</v>
      </c>
      <c r="G912" s="32">
        <v>3046.7</v>
      </c>
      <c r="H912" s="32">
        <v>0</v>
      </c>
      <c r="I912" s="8">
        <v>0</v>
      </c>
      <c r="J912" s="72"/>
    </row>
    <row r="913" spans="1:10" s="1" customFormat="1" ht="38.25">
      <c r="A913" s="16"/>
      <c r="B913" s="92"/>
      <c r="C913" s="30" t="s">
        <v>679</v>
      </c>
      <c r="D913" s="91"/>
      <c r="E913" s="22" t="s">
        <v>627</v>
      </c>
      <c r="F913" s="32">
        <v>0</v>
      </c>
      <c r="G913" s="32">
        <v>8402.7</v>
      </c>
      <c r="H913" s="32">
        <v>8139.5</v>
      </c>
      <c r="I913" s="8">
        <v>96.86767348590332</v>
      </c>
      <c r="J913" s="72"/>
    </row>
    <row r="914" spans="1:10" s="1" customFormat="1" ht="38.25">
      <c r="A914" s="16"/>
      <c r="B914" s="92"/>
      <c r="C914" s="30"/>
      <c r="D914" s="91" t="s">
        <v>2</v>
      </c>
      <c r="E914" s="22" t="s">
        <v>213</v>
      </c>
      <c r="F914" s="32">
        <v>0</v>
      </c>
      <c r="G914" s="32">
        <v>8402.7</v>
      </c>
      <c r="H914" s="32">
        <v>8139.5</v>
      </c>
      <c r="I914" s="8">
        <v>96.86767348590332</v>
      </c>
      <c r="J914" s="72"/>
    </row>
    <row r="915" spans="1:10" s="1" customFormat="1" ht="25.5">
      <c r="A915" s="16"/>
      <c r="B915" s="92"/>
      <c r="C915" s="92" t="s">
        <v>413</v>
      </c>
      <c r="D915" s="92"/>
      <c r="E915" s="107" t="s">
        <v>144</v>
      </c>
      <c r="F915" s="32">
        <v>1081.8</v>
      </c>
      <c r="G915" s="32">
        <v>1062.6</v>
      </c>
      <c r="H915" s="32">
        <v>502.5</v>
      </c>
      <c r="I915" s="8">
        <v>47.289666854884246</v>
      </c>
      <c r="J915" s="72"/>
    </row>
    <row r="916" spans="1:10" s="1" customFormat="1" ht="38.25">
      <c r="A916" s="16"/>
      <c r="B916" s="92"/>
      <c r="C916" s="92" t="s">
        <v>434</v>
      </c>
      <c r="D916" s="33"/>
      <c r="E916" s="100" t="s">
        <v>435</v>
      </c>
      <c r="F916" s="23">
        <v>1081.8</v>
      </c>
      <c r="G916" s="23">
        <v>1062.6</v>
      </c>
      <c r="H916" s="23">
        <v>502.5</v>
      </c>
      <c r="I916" s="8">
        <v>47.289666854884246</v>
      </c>
      <c r="J916" s="72"/>
    </row>
    <row r="917" spans="1:10" s="1" customFormat="1" ht="25.5">
      <c r="A917" s="16"/>
      <c r="B917" s="92"/>
      <c r="C917" s="92" t="s">
        <v>436</v>
      </c>
      <c r="D917" s="33"/>
      <c r="E917" s="100" t="s">
        <v>145</v>
      </c>
      <c r="F917" s="23">
        <v>1081.8</v>
      </c>
      <c r="G917" s="23">
        <v>1062.6</v>
      </c>
      <c r="H917" s="23">
        <v>502.5</v>
      </c>
      <c r="I917" s="8">
        <v>47.289666854884246</v>
      </c>
      <c r="J917" s="72"/>
    </row>
    <row r="918" spans="1:10" s="1" customFormat="1" ht="38.25">
      <c r="A918" s="16"/>
      <c r="B918" s="92"/>
      <c r="C918" s="92"/>
      <c r="D918" s="91" t="s">
        <v>2</v>
      </c>
      <c r="E918" s="22" t="s">
        <v>213</v>
      </c>
      <c r="F918" s="23">
        <v>1081.8</v>
      </c>
      <c r="G918" s="23">
        <v>1062.6</v>
      </c>
      <c r="H918" s="23">
        <v>502.5</v>
      </c>
      <c r="I918" s="8">
        <v>47.289666854884246</v>
      </c>
      <c r="J918" s="72"/>
    </row>
    <row r="919" spans="1:10" s="1" customFormat="1" ht="25.5">
      <c r="A919" s="16"/>
      <c r="B919" s="87" t="s">
        <v>37</v>
      </c>
      <c r="C919" s="30"/>
      <c r="D919" s="105"/>
      <c r="E919" s="116" t="s">
        <v>82</v>
      </c>
      <c r="F919" s="32">
        <v>14029.7</v>
      </c>
      <c r="G919" s="32">
        <v>14049.699999999999</v>
      </c>
      <c r="H919" s="32">
        <v>12940.2</v>
      </c>
      <c r="I919" s="8">
        <v>92.10303422848888</v>
      </c>
      <c r="J919" s="72"/>
    </row>
    <row r="920" spans="1:10" s="1" customFormat="1" ht="25.5">
      <c r="A920" s="16"/>
      <c r="B920" s="87"/>
      <c r="C920" s="21" t="s">
        <v>382</v>
      </c>
      <c r="D920" s="91"/>
      <c r="E920" s="83" t="s">
        <v>645</v>
      </c>
      <c r="F920" s="32">
        <v>14029.7</v>
      </c>
      <c r="G920" s="32">
        <v>14049.699999999999</v>
      </c>
      <c r="H920" s="32">
        <v>12940.2</v>
      </c>
      <c r="I920" s="8">
        <v>92.10303422848888</v>
      </c>
      <c r="J920" s="72"/>
    </row>
    <row r="921" spans="1:10" s="1" customFormat="1" ht="25.5">
      <c r="A921" s="16"/>
      <c r="B921" s="117"/>
      <c r="C921" s="30" t="s">
        <v>409</v>
      </c>
      <c r="D921" s="92"/>
      <c r="E921" s="107" t="s">
        <v>410</v>
      </c>
      <c r="F921" s="23">
        <v>14029.7</v>
      </c>
      <c r="G921" s="23">
        <v>14049.699999999999</v>
      </c>
      <c r="H921" s="23">
        <v>12940.2</v>
      </c>
      <c r="I921" s="8">
        <v>92.10303422848888</v>
      </c>
      <c r="J921" s="72"/>
    </row>
    <row r="922" spans="1:10" s="1" customFormat="1" ht="25.5">
      <c r="A922" s="16"/>
      <c r="B922" s="117"/>
      <c r="C922" s="30" t="s">
        <v>411</v>
      </c>
      <c r="D922" s="36"/>
      <c r="E922" s="81" t="s">
        <v>210</v>
      </c>
      <c r="F922" s="32">
        <v>6831.9</v>
      </c>
      <c r="G922" s="32">
        <v>6751.4</v>
      </c>
      <c r="H922" s="32">
        <v>6234.2</v>
      </c>
      <c r="I922" s="8">
        <v>92.33936664988003</v>
      </c>
      <c r="J922" s="72"/>
    </row>
    <row r="923" spans="1:10" s="1" customFormat="1" ht="25.5">
      <c r="A923" s="16"/>
      <c r="B923" s="117"/>
      <c r="C923" s="21" t="s">
        <v>437</v>
      </c>
      <c r="D923" s="33"/>
      <c r="E923" s="100" t="s">
        <v>212</v>
      </c>
      <c r="F923" s="23">
        <v>6831.9</v>
      </c>
      <c r="G923" s="23">
        <v>6751.4</v>
      </c>
      <c r="H923" s="23">
        <v>6234.2</v>
      </c>
      <c r="I923" s="8">
        <v>92.33936664988003</v>
      </c>
      <c r="J923" s="72"/>
    </row>
    <row r="924" spans="1:10" s="1" customFormat="1" ht="76.5">
      <c r="A924" s="16"/>
      <c r="B924" s="117"/>
      <c r="C924" s="21"/>
      <c r="D924" s="33" t="s">
        <v>1</v>
      </c>
      <c r="E924" s="100" t="s">
        <v>149</v>
      </c>
      <c r="F924" s="23">
        <v>6629</v>
      </c>
      <c r="G924" s="23">
        <v>6575.7</v>
      </c>
      <c r="H924" s="23">
        <v>6118.3</v>
      </c>
      <c r="I924" s="8">
        <v>93.04408656112658</v>
      </c>
      <c r="J924" s="72"/>
    </row>
    <row r="925" spans="1:10" s="1" customFormat="1" ht="38.25">
      <c r="A925" s="16"/>
      <c r="B925" s="117"/>
      <c r="C925" s="21"/>
      <c r="D925" s="33" t="s">
        <v>2</v>
      </c>
      <c r="E925" s="22" t="s">
        <v>213</v>
      </c>
      <c r="F925" s="23">
        <v>202.9</v>
      </c>
      <c r="G925" s="23">
        <v>175.7</v>
      </c>
      <c r="H925" s="23">
        <v>115.9</v>
      </c>
      <c r="I925" s="8">
        <v>65.9647125782584</v>
      </c>
      <c r="J925" s="72"/>
    </row>
    <row r="926" spans="1:10" s="1" customFormat="1" ht="25.5">
      <c r="A926" s="16"/>
      <c r="B926" s="117"/>
      <c r="C926" s="30" t="s">
        <v>438</v>
      </c>
      <c r="D926" s="36"/>
      <c r="E926" s="40" t="s">
        <v>293</v>
      </c>
      <c r="F926" s="32">
        <v>7197.8</v>
      </c>
      <c r="G926" s="32">
        <v>7298.299999999999</v>
      </c>
      <c r="H926" s="32">
        <v>6706</v>
      </c>
      <c r="I926" s="8">
        <v>91.88441143828015</v>
      </c>
      <c r="J926" s="72"/>
    </row>
    <row r="927" spans="1:10" s="1" customFormat="1" ht="15">
      <c r="A927" s="16"/>
      <c r="B927" s="117"/>
      <c r="C927" s="21" t="s">
        <v>439</v>
      </c>
      <c r="D927" s="21"/>
      <c r="E927" s="40" t="s">
        <v>274</v>
      </c>
      <c r="F927" s="23">
        <v>7197.8</v>
      </c>
      <c r="G927" s="23">
        <v>7298.299999999999</v>
      </c>
      <c r="H927" s="23">
        <v>6706</v>
      </c>
      <c r="I927" s="8">
        <v>91.88441143828015</v>
      </c>
      <c r="J927" s="72"/>
    </row>
    <row r="928" spans="1:10" s="1" customFormat="1" ht="76.5">
      <c r="A928" s="16"/>
      <c r="B928" s="117"/>
      <c r="C928" s="21"/>
      <c r="D928" s="21" t="s">
        <v>1</v>
      </c>
      <c r="E928" s="102" t="s">
        <v>149</v>
      </c>
      <c r="F928" s="23">
        <v>6994.1</v>
      </c>
      <c r="G928" s="23">
        <v>7035.2</v>
      </c>
      <c r="H928" s="23">
        <v>6457.9</v>
      </c>
      <c r="I928" s="8">
        <v>91.79412099158517</v>
      </c>
      <c r="J928" s="72"/>
    </row>
    <row r="929" spans="1:10" s="1" customFormat="1" ht="38.25">
      <c r="A929" s="16"/>
      <c r="B929" s="117"/>
      <c r="C929" s="21"/>
      <c r="D929" s="21" t="s">
        <v>2</v>
      </c>
      <c r="E929" s="22" t="s">
        <v>213</v>
      </c>
      <c r="F929" s="23">
        <v>171.5</v>
      </c>
      <c r="G929" s="23">
        <v>155.4</v>
      </c>
      <c r="H929" s="23">
        <v>145.6</v>
      </c>
      <c r="I929" s="8">
        <v>93.69369369369369</v>
      </c>
      <c r="J929" s="72"/>
    </row>
    <row r="930" spans="1:10" s="1" customFormat="1" ht="25.5">
      <c r="A930" s="16"/>
      <c r="B930" s="117"/>
      <c r="C930" s="21"/>
      <c r="D930" s="21" t="s">
        <v>5</v>
      </c>
      <c r="E930" s="102" t="s">
        <v>6</v>
      </c>
      <c r="F930" s="23">
        <v>0</v>
      </c>
      <c r="G930" s="23">
        <v>70.5</v>
      </c>
      <c r="H930" s="23">
        <v>70.5</v>
      </c>
      <c r="I930" s="8">
        <v>100</v>
      </c>
      <c r="J930" s="72"/>
    </row>
    <row r="931" spans="1:10" s="1" customFormat="1" ht="15">
      <c r="A931" s="16"/>
      <c r="B931" s="117"/>
      <c r="C931" s="21"/>
      <c r="D931" s="21" t="s">
        <v>3</v>
      </c>
      <c r="E931" s="102" t="s">
        <v>4</v>
      </c>
      <c r="F931" s="23">
        <v>32.2</v>
      </c>
      <c r="G931" s="23">
        <v>37.2</v>
      </c>
      <c r="H931" s="23">
        <v>32</v>
      </c>
      <c r="I931" s="8">
        <v>86.02150537634408</v>
      </c>
      <c r="J931" s="72"/>
    </row>
    <row r="932" spans="1:10" s="1" customFormat="1" ht="15">
      <c r="A932" s="16"/>
      <c r="B932" s="84" t="s">
        <v>83</v>
      </c>
      <c r="C932" s="21"/>
      <c r="D932" s="85"/>
      <c r="E932" s="109" t="s">
        <v>84</v>
      </c>
      <c r="F932" s="23">
        <v>201.5</v>
      </c>
      <c r="G932" s="23">
        <v>201.5</v>
      </c>
      <c r="H932" s="23">
        <v>185.6</v>
      </c>
      <c r="I932" s="8">
        <v>92.1091811414392</v>
      </c>
      <c r="J932" s="72"/>
    </row>
    <row r="933" spans="1:10" s="1" customFormat="1" ht="25.5">
      <c r="A933" s="16"/>
      <c r="B933" s="87" t="s">
        <v>109</v>
      </c>
      <c r="C933" s="21"/>
      <c r="D933" s="85"/>
      <c r="E933" s="109" t="s">
        <v>110</v>
      </c>
      <c r="F933" s="32">
        <v>201.5</v>
      </c>
      <c r="G933" s="32">
        <v>201.5</v>
      </c>
      <c r="H933" s="32">
        <v>185.6</v>
      </c>
      <c r="I933" s="8">
        <v>92.1091811414392</v>
      </c>
      <c r="J933" s="72"/>
    </row>
    <row r="934" spans="1:10" s="1" customFormat="1" ht="25.5">
      <c r="A934" s="16"/>
      <c r="B934" s="87"/>
      <c r="C934" s="21" t="s">
        <v>382</v>
      </c>
      <c r="D934" s="91"/>
      <c r="E934" s="83" t="s">
        <v>645</v>
      </c>
      <c r="F934" s="23">
        <v>201.5</v>
      </c>
      <c r="G934" s="23">
        <v>201.5</v>
      </c>
      <c r="H934" s="23">
        <v>185.6</v>
      </c>
      <c r="I934" s="8">
        <v>92.1091811414392</v>
      </c>
      <c r="J934" s="72"/>
    </row>
    <row r="935" spans="1:10" s="1" customFormat="1" ht="25.5">
      <c r="A935" s="20"/>
      <c r="B935" s="87"/>
      <c r="C935" s="92" t="s">
        <v>413</v>
      </c>
      <c r="D935" s="92"/>
      <c r="E935" s="107" t="s">
        <v>144</v>
      </c>
      <c r="F935" s="23">
        <v>201.5</v>
      </c>
      <c r="G935" s="23">
        <v>201.5</v>
      </c>
      <c r="H935" s="23">
        <v>185.6</v>
      </c>
      <c r="I935" s="8">
        <v>92.1091811414392</v>
      </c>
      <c r="J935" s="72"/>
    </row>
    <row r="936" spans="1:10" s="1" customFormat="1" ht="38.25">
      <c r="A936" s="20"/>
      <c r="B936" s="87"/>
      <c r="C936" s="92" t="s">
        <v>434</v>
      </c>
      <c r="D936" s="33"/>
      <c r="E936" s="100" t="s">
        <v>435</v>
      </c>
      <c r="F936" s="23">
        <v>201.5</v>
      </c>
      <c r="G936" s="23">
        <v>201.5</v>
      </c>
      <c r="H936" s="23">
        <v>185.6</v>
      </c>
      <c r="I936" s="8">
        <v>92.1091811414392</v>
      </c>
      <c r="J936" s="72"/>
    </row>
    <row r="937" spans="1:10" s="1" customFormat="1" ht="12.75">
      <c r="A937" s="20"/>
      <c r="B937" s="87"/>
      <c r="C937" s="92" t="s">
        <v>440</v>
      </c>
      <c r="D937" s="33"/>
      <c r="E937" s="100" t="s">
        <v>146</v>
      </c>
      <c r="F937" s="23">
        <v>201.5</v>
      </c>
      <c r="G937" s="23">
        <v>201.5</v>
      </c>
      <c r="H937" s="23">
        <v>185.6</v>
      </c>
      <c r="I937" s="8">
        <v>92.1091811414392</v>
      </c>
      <c r="J937" s="72"/>
    </row>
    <row r="938" spans="1:10" s="1" customFormat="1" ht="38.25">
      <c r="A938" s="20"/>
      <c r="B938" s="87"/>
      <c r="C938" s="92"/>
      <c r="D938" s="91" t="s">
        <v>2</v>
      </c>
      <c r="E938" s="22" t="s">
        <v>213</v>
      </c>
      <c r="F938" s="23">
        <v>201.5</v>
      </c>
      <c r="G938" s="23">
        <v>201.5</v>
      </c>
      <c r="H938" s="23">
        <v>185.6</v>
      </c>
      <c r="I938" s="8">
        <v>92.1091811414392</v>
      </c>
      <c r="J938" s="72"/>
    </row>
    <row r="939" spans="1:10" s="1" customFormat="1" ht="15.75">
      <c r="A939" s="61"/>
      <c r="B939" s="61"/>
      <c r="C939" s="61"/>
      <c r="D939" s="61"/>
      <c r="E939" s="62" t="s">
        <v>54</v>
      </c>
      <c r="F939" s="63">
        <v>2685398.7999999993</v>
      </c>
      <c r="G939" s="63">
        <v>3346314.4000000004</v>
      </c>
      <c r="H939" s="63">
        <v>2830249.0000000005</v>
      </c>
      <c r="I939" s="76">
        <v>84.57809582984791</v>
      </c>
      <c r="J939" s="72"/>
    </row>
    <row r="940" spans="6:10" s="1" customFormat="1" ht="7.5" customHeight="1">
      <c r="F940" s="7"/>
      <c r="G940" s="7"/>
      <c r="H940" s="7"/>
      <c r="I940" s="7"/>
      <c r="J940" s="72"/>
    </row>
    <row r="941" spans="1:10" s="122" customFormat="1" ht="15">
      <c r="A941" s="121"/>
      <c r="B941" s="121"/>
      <c r="C941" s="121"/>
      <c r="D941" s="205" t="s">
        <v>108</v>
      </c>
      <c r="E941" s="206"/>
      <c r="F941" s="120">
        <v>-74778.59999999916</v>
      </c>
      <c r="G941" s="120">
        <v>-557209.4000000004</v>
      </c>
      <c r="H941" s="120">
        <v>-330815.8000000003</v>
      </c>
      <c r="I941" s="120"/>
      <c r="J941" s="72"/>
    </row>
    <row r="942" spans="5:10" s="1" customFormat="1" ht="12.75">
      <c r="E942" s="64"/>
      <c r="J942" s="72"/>
    </row>
    <row r="943" spans="5:10" s="75" customFormat="1" ht="12.75">
      <c r="E943" s="119"/>
      <c r="F943" s="1"/>
      <c r="G943" s="1"/>
      <c r="H943" s="1"/>
      <c r="J943" s="1"/>
    </row>
    <row r="944" spans="5:10" s="75" customFormat="1" ht="12" customHeight="1">
      <c r="E944" s="119"/>
      <c r="F944" s="72"/>
      <c r="G944" s="72"/>
      <c r="H944" s="72"/>
      <c r="J944" s="1"/>
    </row>
    <row r="945" spans="5:10" s="75" customFormat="1" ht="12.75">
      <c r="E945" s="119"/>
      <c r="F945" s="1"/>
      <c r="G945" s="1"/>
      <c r="H945" s="1"/>
      <c r="J945" s="1"/>
    </row>
    <row r="946" s="1" customFormat="1" ht="12.75">
      <c r="E946" s="64"/>
    </row>
    <row r="947" spans="5:8" s="1" customFormat="1" ht="12.75">
      <c r="E947" s="64"/>
      <c r="F947" s="72"/>
      <c r="G947" s="72"/>
      <c r="H947" s="72"/>
    </row>
    <row r="948" s="1" customFormat="1" ht="12.75">
      <c r="E948" s="64"/>
    </row>
    <row r="949" s="1" customFormat="1" ht="12.75">
      <c r="E949" s="64"/>
    </row>
    <row r="950" s="1" customFormat="1" ht="12.75">
      <c r="E950" s="64"/>
    </row>
    <row r="951" s="1" customFormat="1" ht="12.75">
      <c r="E951" s="64"/>
    </row>
    <row r="952" s="1" customFormat="1" ht="12.75">
      <c r="E952" s="64"/>
    </row>
    <row r="953" s="1" customFormat="1" ht="12.75">
      <c r="E953" s="64"/>
    </row>
    <row r="954" s="1" customFormat="1" ht="12.75">
      <c r="E954" s="64"/>
    </row>
    <row r="955" s="1" customFormat="1" ht="12.75">
      <c r="E955" s="64"/>
    </row>
    <row r="956" s="1" customFormat="1" ht="12.75">
      <c r="E956" s="64"/>
    </row>
    <row r="957" s="1" customFormat="1" ht="12.75">
      <c r="E957" s="64"/>
    </row>
    <row r="958" s="1" customFormat="1" ht="12.75">
      <c r="E958" s="64"/>
    </row>
    <row r="959" s="1" customFormat="1" ht="12.75">
      <c r="E959" s="64"/>
    </row>
    <row r="960" s="1" customFormat="1" ht="12.75">
      <c r="E960" s="64"/>
    </row>
    <row r="961" s="1" customFormat="1" ht="12.75">
      <c r="E961" s="64"/>
    </row>
    <row r="962" s="1" customFormat="1" ht="12.75">
      <c r="E962" s="64"/>
    </row>
    <row r="963" s="1" customFormat="1" ht="12.75">
      <c r="E963" s="64"/>
    </row>
    <row r="964" s="1" customFormat="1" ht="12.75">
      <c r="E964" s="64"/>
    </row>
    <row r="965" s="1" customFormat="1" ht="12.75">
      <c r="E965" s="64"/>
    </row>
    <row r="966" s="1" customFormat="1" ht="12.75">
      <c r="E966" s="64"/>
    </row>
    <row r="967" s="1" customFormat="1" ht="12.75">
      <c r="E967" s="64"/>
    </row>
    <row r="968" s="1" customFormat="1" ht="12.75">
      <c r="E968" s="64"/>
    </row>
    <row r="969" s="1" customFormat="1" ht="12.75">
      <c r="E969" s="64"/>
    </row>
    <row r="970" s="1" customFormat="1" ht="12.75">
      <c r="E970" s="64"/>
    </row>
    <row r="971" s="1" customFormat="1" ht="12.75">
      <c r="E971" s="64"/>
    </row>
    <row r="972" s="1" customFormat="1" ht="12.75">
      <c r="E972" s="64"/>
    </row>
    <row r="973" s="1" customFormat="1" ht="12.75">
      <c r="E973" s="64"/>
    </row>
    <row r="974" s="1" customFormat="1" ht="12.75">
      <c r="E974" s="64"/>
    </row>
    <row r="975" s="1" customFormat="1" ht="12.75">
      <c r="E975" s="64"/>
    </row>
    <row r="976" s="1" customFormat="1" ht="12.75">
      <c r="E976" s="64"/>
    </row>
    <row r="977" s="1" customFormat="1" ht="12.75">
      <c r="E977" s="64"/>
    </row>
    <row r="978" s="1" customFormat="1" ht="12.75">
      <c r="E978" s="64"/>
    </row>
    <row r="979" s="1" customFormat="1" ht="12.75">
      <c r="E979" s="64"/>
    </row>
    <row r="980" s="1" customFormat="1" ht="12.75">
      <c r="E980" s="64"/>
    </row>
    <row r="981" s="1" customFormat="1" ht="12.75">
      <c r="E981" s="64"/>
    </row>
    <row r="982" s="1" customFormat="1" ht="12.75">
      <c r="E982" s="64"/>
    </row>
    <row r="983" s="1" customFormat="1" ht="12.75">
      <c r="E983" s="64"/>
    </row>
    <row r="984" s="1" customFormat="1" ht="12.75">
      <c r="E984" s="64"/>
    </row>
    <row r="985" s="1" customFormat="1" ht="12.75">
      <c r="E985" s="64"/>
    </row>
    <row r="986" s="1" customFormat="1" ht="12.75">
      <c r="E986" s="64"/>
    </row>
    <row r="987" s="1" customFormat="1" ht="12.75">
      <c r="E987" s="64"/>
    </row>
    <row r="988" s="1" customFormat="1" ht="12.75">
      <c r="E988" s="64"/>
    </row>
    <row r="989" s="1" customFormat="1" ht="12.75">
      <c r="E989" s="64"/>
    </row>
    <row r="990" s="1" customFormat="1" ht="12.75">
      <c r="E990" s="64"/>
    </row>
    <row r="991" s="1" customFormat="1" ht="12.75">
      <c r="E991" s="64"/>
    </row>
    <row r="992" s="1" customFormat="1" ht="12.75">
      <c r="E992" s="64"/>
    </row>
    <row r="993" s="1" customFormat="1" ht="12.75">
      <c r="E993" s="64"/>
    </row>
    <row r="994" s="1" customFormat="1" ht="12.75">
      <c r="E994" s="64"/>
    </row>
    <row r="995" s="1" customFormat="1" ht="12.75">
      <c r="E995" s="64"/>
    </row>
    <row r="996" s="1" customFormat="1" ht="12.75">
      <c r="E996" s="64"/>
    </row>
    <row r="997" s="1" customFormat="1" ht="12.75">
      <c r="E997" s="64"/>
    </row>
    <row r="998" s="1" customFormat="1" ht="12.75">
      <c r="E998" s="64"/>
    </row>
    <row r="999" s="1" customFormat="1" ht="12.75">
      <c r="E999" s="64"/>
    </row>
    <row r="1000" s="1" customFormat="1" ht="12.75">
      <c r="E1000" s="64"/>
    </row>
    <row r="1001" s="1" customFormat="1" ht="12.75">
      <c r="E1001" s="64"/>
    </row>
    <row r="1002" s="1" customFormat="1" ht="12.75">
      <c r="E1002" s="64"/>
    </row>
    <row r="1003" s="1" customFormat="1" ht="12.75">
      <c r="E1003" s="64"/>
    </row>
    <row r="1004" s="1" customFormat="1" ht="12.75">
      <c r="E1004" s="64"/>
    </row>
    <row r="1005" s="1" customFormat="1" ht="12.75">
      <c r="E1005" s="64"/>
    </row>
    <row r="1006" s="1" customFormat="1" ht="12.75">
      <c r="E1006" s="64"/>
    </row>
    <row r="1007" s="1" customFormat="1" ht="12.75">
      <c r="E1007" s="64"/>
    </row>
    <row r="1008" s="1" customFormat="1" ht="12.75">
      <c r="E1008" s="64"/>
    </row>
    <row r="1009" s="1" customFormat="1" ht="12.75">
      <c r="E1009" s="64"/>
    </row>
    <row r="1010" s="1" customFormat="1" ht="12.75">
      <c r="E1010" s="64"/>
    </row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</sheetData>
  <sheetProtection/>
  <autoFilter ref="A10:AW939">
    <sortState ref="A11:AW1010">
      <sortCondition sortBy="value" ref="C11:C1010"/>
    </sortState>
  </autoFilter>
  <mergeCells count="5">
    <mergeCell ref="A7:I7"/>
    <mergeCell ref="A8:I8"/>
    <mergeCell ref="D941:E941"/>
    <mergeCell ref="F1:I4"/>
    <mergeCell ref="F5:I5"/>
  </mergeCells>
  <printOptions/>
  <pageMargins left="1.1811023622047245" right="0.3937007874015748" top="0.3937007874015748" bottom="0.5905511811023623" header="0.1968503937007874" footer="0.11811023622047245"/>
  <pageSetup fitToHeight="0" fitToWidth="1" horizontalDpi="600" verticalDpi="600" orientation="portrait" paperSize="9" scale="7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4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1" sqref="E1:H4"/>
    </sheetView>
  </sheetViews>
  <sheetFormatPr defaultColWidth="9.00390625" defaultRowHeight="12.75"/>
  <cols>
    <col min="1" max="1" width="5.375" style="1" customWidth="1"/>
    <col min="2" max="2" width="14.125" style="132" customWidth="1"/>
    <col min="3" max="3" width="4.375" style="133" customWidth="1"/>
    <col min="4" max="4" width="33.75390625" style="1" customWidth="1"/>
    <col min="5" max="5" width="11.75390625" style="135" customWidth="1"/>
    <col min="6" max="8" width="11.75390625" style="74" customWidth="1"/>
    <col min="9" max="9" width="12.625" style="1" customWidth="1"/>
    <col min="10" max="10" width="9.125" style="1" customWidth="1"/>
  </cols>
  <sheetData>
    <row r="1" spans="1:8" s="1" customFormat="1" ht="51" customHeight="1">
      <c r="A1" s="9"/>
      <c r="B1" s="9"/>
      <c r="C1" s="9"/>
      <c r="D1" s="9"/>
      <c r="E1" s="207" t="s">
        <v>779</v>
      </c>
      <c r="F1" s="208"/>
      <c r="G1" s="208"/>
      <c r="H1" s="208"/>
    </row>
    <row r="2" spans="1:8" ht="12.75">
      <c r="A2" s="9"/>
      <c r="B2" s="9"/>
      <c r="C2" s="9"/>
      <c r="D2" s="9"/>
      <c r="E2" s="208"/>
      <c r="F2" s="208"/>
      <c r="G2" s="208"/>
      <c r="H2" s="208"/>
    </row>
    <row r="3" spans="1:8" ht="12.75">
      <c r="A3" s="9"/>
      <c r="B3" s="9"/>
      <c r="C3" s="9"/>
      <c r="D3" s="9"/>
      <c r="E3" s="208"/>
      <c r="F3" s="208"/>
      <c r="G3" s="208"/>
      <c r="H3" s="208"/>
    </row>
    <row r="4" spans="4:8" ht="60.75" customHeight="1">
      <c r="D4" s="134"/>
      <c r="E4" s="208"/>
      <c r="F4" s="208"/>
      <c r="G4" s="208"/>
      <c r="H4" s="208"/>
    </row>
    <row r="5" spans="4:8" ht="12.75">
      <c r="D5" s="134"/>
      <c r="E5" s="209" t="s">
        <v>776</v>
      </c>
      <c r="F5" s="210"/>
      <c r="G5" s="210"/>
      <c r="H5" s="210"/>
    </row>
    <row r="7" spans="1:8" ht="47.25" customHeight="1">
      <c r="A7" s="211" t="s">
        <v>752</v>
      </c>
      <c r="B7" s="211"/>
      <c r="C7" s="211"/>
      <c r="D7" s="211"/>
      <c r="E7" s="211"/>
      <c r="F7" s="211"/>
      <c r="G7" s="211"/>
      <c r="H7" s="211"/>
    </row>
    <row r="8" spans="1:8" ht="15.75">
      <c r="A8" s="212" t="s">
        <v>753</v>
      </c>
      <c r="B8" s="212"/>
      <c r="C8" s="212"/>
      <c r="D8" s="212"/>
      <c r="E8" s="212"/>
      <c r="F8" s="212"/>
      <c r="G8" s="212"/>
      <c r="H8" s="212"/>
    </row>
    <row r="9" spans="1:8" ht="14.25">
      <c r="A9" s="136"/>
      <c r="B9" s="9"/>
      <c r="C9" s="9"/>
      <c r="D9" s="137"/>
      <c r="H9" s="65" t="s">
        <v>754</v>
      </c>
    </row>
    <row r="10" spans="1:10" s="142" customFormat="1" ht="71.25" customHeight="1">
      <c r="A10" s="138" t="s">
        <v>174</v>
      </c>
      <c r="B10" s="138" t="s">
        <v>60</v>
      </c>
      <c r="C10" s="138" t="s">
        <v>61</v>
      </c>
      <c r="D10" s="139" t="s">
        <v>62</v>
      </c>
      <c r="E10" s="140" t="s">
        <v>107</v>
      </c>
      <c r="F10" s="141" t="s">
        <v>111</v>
      </c>
      <c r="G10" s="141" t="s">
        <v>106</v>
      </c>
      <c r="H10" s="141" t="s">
        <v>445</v>
      </c>
      <c r="I10" s="7"/>
      <c r="J10" s="7"/>
    </row>
    <row r="11" spans="1:10" s="147" customFormat="1" ht="11.25">
      <c r="A11" s="143" t="s">
        <v>170</v>
      </c>
      <c r="B11" s="143" t="s">
        <v>171</v>
      </c>
      <c r="C11" s="143" t="s">
        <v>172</v>
      </c>
      <c r="D11" s="144">
        <v>4</v>
      </c>
      <c r="E11" s="145">
        <v>5</v>
      </c>
      <c r="F11" s="145">
        <v>6</v>
      </c>
      <c r="G11" s="145">
        <v>7</v>
      </c>
      <c r="H11" s="145">
        <v>8</v>
      </c>
      <c r="I11" s="146"/>
      <c r="J11" s="146"/>
    </row>
    <row r="12" spans="1:8" s="122" customFormat="1" ht="15">
      <c r="A12" s="148" t="s">
        <v>63</v>
      </c>
      <c r="B12" s="149"/>
      <c r="C12" s="150"/>
      <c r="D12" s="151" t="s">
        <v>64</v>
      </c>
      <c r="E12" s="19">
        <v>329473.2</v>
      </c>
      <c r="F12" s="19">
        <v>339433.1</v>
      </c>
      <c r="G12" s="19">
        <v>317475</v>
      </c>
      <c r="H12" s="120">
        <v>93.53094910307806</v>
      </c>
    </row>
    <row r="13" spans="1:8" s="5" customFormat="1" ht="51">
      <c r="A13" s="152" t="s">
        <v>65</v>
      </c>
      <c r="B13" s="153"/>
      <c r="C13" s="154"/>
      <c r="D13" s="155" t="s">
        <v>25</v>
      </c>
      <c r="E13" s="23">
        <v>1335</v>
      </c>
      <c r="F13" s="23">
        <v>1335</v>
      </c>
      <c r="G13" s="23">
        <v>1295.8</v>
      </c>
      <c r="H13" s="43">
        <v>97.06367041198502</v>
      </c>
    </row>
    <row r="14" spans="1:8" s="5" customFormat="1" ht="25.5">
      <c r="A14" s="156"/>
      <c r="B14" s="21" t="str">
        <f>'[1]Форма К-9 (вед)'!C486</f>
        <v>90 0 00 00000</v>
      </c>
      <c r="C14" s="21"/>
      <c r="D14" s="31" t="str">
        <f>'[1]Форма К-9 (вед)'!E486</f>
        <v>Обеспечение деятельности муниципальных органов</v>
      </c>
      <c r="E14" s="23">
        <v>1335</v>
      </c>
      <c r="F14" s="23">
        <v>1335</v>
      </c>
      <c r="G14" s="23">
        <v>1295.8</v>
      </c>
      <c r="H14" s="43">
        <v>97.06367041198502</v>
      </c>
    </row>
    <row r="15" spans="1:8" s="5" customFormat="1" ht="12.75">
      <c r="A15" s="156"/>
      <c r="B15" s="21" t="str">
        <f>'[1]Форма К-9 (вед)'!C487</f>
        <v> 90 0 00 00010</v>
      </c>
      <c r="C15" s="49"/>
      <c r="D15" s="26" t="str">
        <f>'[1]Форма К-9 (вед)'!E487</f>
        <v>Глава муниципального образования</v>
      </c>
      <c r="E15" s="23">
        <v>1335</v>
      </c>
      <c r="F15" s="23">
        <v>1335</v>
      </c>
      <c r="G15" s="23">
        <v>1295.8</v>
      </c>
      <c r="H15" s="43">
        <v>97.06367041198502</v>
      </c>
    </row>
    <row r="16" spans="1:8" s="5" customFormat="1" ht="84" customHeight="1">
      <c r="A16" s="156"/>
      <c r="B16" s="21"/>
      <c r="C16" s="25" t="s">
        <v>1</v>
      </c>
      <c r="D16" s="26" t="s">
        <v>149</v>
      </c>
      <c r="E16" s="23">
        <v>1335</v>
      </c>
      <c r="F16" s="23">
        <v>1335</v>
      </c>
      <c r="G16" s="23">
        <v>1295.8</v>
      </c>
      <c r="H16" s="43">
        <v>97.06367041198502</v>
      </c>
    </row>
    <row r="17" spans="1:8" s="5" customFormat="1" ht="63.75">
      <c r="A17" s="36" t="s">
        <v>66</v>
      </c>
      <c r="B17" s="21"/>
      <c r="C17" s="49"/>
      <c r="D17" s="58" t="s">
        <v>26</v>
      </c>
      <c r="E17" s="32">
        <v>7180</v>
      </c>
      <c r="F17" s="32">
        <v>7110.699999999999</v>
      </c>
      <c r="G17" s="32">
        <v>6399.799999999999</v>
      </c>
      <c r="H17" s="43">
        <v>90.002390763216</v>
      </c>
    </row>
    <row r="18" spans="1:8" s="5" customFormat="1" ht="25.5">
      <c r="A18" s="33"/>
      <c r="B18" s="21" t="s">
        <v>275</v>
      </c>
      <c r="C18" s="21"/>
      <c r="D18" s="31" t="s">
        <v>276</v>
      </c>
      <c r="E18" s="23">
        <v>7180</v>
      </c>
      <c r="F18" s="23">
        <v>7110.699999999999</v>
      </c>
      <c r="G18" s="23">
        <v>6399.799999999999</v>
      </c>
      <c r="H18" s="43">
        <v>90.002390763216</v>
      </c>
    </row>
    <row r="19" spans="1:8" s="5" customFormat="1" ht="25.5">
      <c r="A19" s="33"/>
      <c r="B19" s="21" t="s">
        <v>405</v>
      </c>
      <c r="C19" s="33"/>
      <c r="D19" s="81" t="s">
        <v>212</v>
      </c>
      <c r="E19" s="32">
        <v>3762.3999999999996</v>
      </c>
      <c r="F19" s="32">
        <v>3693.0999999999995</v>
      </c>
      <c r="G19" s="32">
        <v>2982.5</v>
      </c>
      <c r="H19" s="43">
        <v>80.75871219300859</v>
      </c>
    </row>
    <row r="20" spans="1:8" s="5" customFormat="1" ht="84" customHeight="1">
      <c r="A20" s="33"/>
      <c r="B20" s="21"/>
      <c r="C20" s="25" t="s">
        <v>1</v>
      </c>
      <c r="D20" s="26" t="s">
        <v>149</v>
      </c>
      <c r="E20" s="23">
        <v>3294.7</v>
      </c>
      <c r="F20" s="23">
        <v>3294.7</v>
      </c>
      <c r="G20" s="23">
        <v>2663.8</v>
      </c>
      <c r="H20" s="43">
        <v>80.85106382978724</v>
      </c>
    </row>
    <row r="21" spans="1:8" s="5" customFormat="1" ht="38.25">
      <c r="A21" s="33"/>
      <c r="B21" s="21"/>
      <c r="C21" s="25" t="s">
        <v>2</v>
      </c>
      <c r="D21" s="22" t="s">
        <v>213</v>
      </c>
      <c r="E21" s="23">
        <v>463</v>
      </c>
      <c r="F21" s="23">
        <v>393.7</v>
      </c>
      <c r="G21" s="23">
        <v>316.1</v>
      </c>
      <c r="H21" s="43">
        <v>80.28956057912117</v>
      </c>
    </row>
    <row r="22" spans="1:8" s="5" customFormat="1" ht="12.75">
      <c r="A22" s="33"/>
      <c r="B22" s="21"/>
      <c r="C22" s="25" t="s">
        <v>3</v>
      </c>
      <c r="D22" s="26" t="s">
        <v>4</v>
      </c>
      <c r="E22" s="23">
        <v>4.7</v>
      </c>
      <c r="F22" s="23">
        <v>4.7</v>
      </c>
      <c r="G22" s="23">
        <v>2.6</v>
      </c>
      <c r="H22" s="43">
        <v>55.319148936170215</v>
      </c>
    </row>
    <row r="23" spans="1:8" s="5" customFormat="1" ht="25.5">
      <c r="A23" s="156"/>
      <c r="B23" s="21" t="str">
        <f>'[1]Форма К-9 (вед)'!C799</f>
        <v>90 0 00 00030</v>
      </c>
      <c r="C23" s="33"/>
      <c r="D23" s="81" t="str">
        <f>'[1]Форма К-9 (вед)'!E799</f>
        <v>Председатель представительного органа муниципального образования</v>
      </c>
      <c r="E23" s="32">
        <v>192.1</v>
      </c>
      <c r="F23" s="32">
        <v>192.1</v>
      </c>
      <c r="G23" s="32">
        <v>192.1</v>
      </c>
      <c r="H23" s="43">
        <v>100</v>
      </c>
    </row>
    <row r="24" spans="1:8" s="5" customFormat="1" ht="84" customHeight="1">
      <c r="A24" s="156"/>
      <c r="B24" s="21"/>
      <c r="C24" s="25" t="s">
        <v>1</v>
      </c>
      <c r="D24" s="26" t="s">
        <v>149</v>
      </c>
      <c r="E24" s="23">
        <v>192.1</v>
      </c>
      <c r="F24" s="23">
        <v>192.1</v>
      </c>
      <c r="G24" s="23">
        <v>192.1</v>
      </c>
      <c r="H24" s="43">
        <v>100</v>
      </c>
    </row>
    <row r="25" spans="1:8" s="5" customFormat="1" ht="38.25">
      <c r="A25" s="156"/>
      <c r="B25" s="21" t="str">
        <f>'[1]Форма К-9 (вед)'!C801</f>
        <v>90 0 00 00050</v>
      </c>
      <c r="C25" s="82"/>
      <c r="D25" s="58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32">
        <v>3225.5</v>
      </c>
      <c r="F25" s="32">
        <v>3225.5</v>
      </c>
      <c r="G25" s="32">
        <v>3225.2</v>
      </c>
      <c r="H25" s="43">
        <v>99.99069911641605</v>
      </c>
    </row>
    <row r="26" spans="1:8" s="5" customFormat="1" ht="84" customHeight="1">
      <c r="A26" s="156"/>
      <c r="B26" s="30"/>
      <c r="C26" s="25" t="s">
        <v>1</v>
      </c>
      <c r="D26" s="26" t="s">
        <v>149</v>
      </c>
      <c r="E26" s="32">
        <v>3225.5</v>
      </c>
      <c r="F26" s="32">
        <v>3225.5</v>
      </c>
      <c r="G26" s="32">
        <v>3225.2</v>
      </c>
      <c r="H26" s="43">
        <v>99.99069911641605</v>
      </c>
    </row>
    <row r="27" spans="1:8" s="5" customFormat="1" ht="63.75">
      <c r="A27" s="21" t="s">
        <v>67</v>
      </c>
      <c r="B27" s="21"/>
      <c r="C27" s="91"/>
      <c r="D27" s="28" t="s">
        <v>755</v>
      </c>
      <c r="E27" s="23">
        <v>89535.5</v>
      </c>
      <c r="F27" s="23">
        <v>87422.59999999999</v>
      </c>
      <c r="G27" s="23">
        <v>85814.1</v>
      </c>
      <c r="H27" s="43">
        <v>98.16008675102321</v>
      </c>
    </row>
    <row r="28" spans="1:8" s="5" customFormat="1" ht="25.5">
      <c r="A28" s="21"/>
      <c r="B28" s="30" t="str">
        <f>'[1]Форма К-9 (вед)'!C490</f>
        <v>10 0 00 00000</v>
      </c>
      <c r="C28" s="21"/>
      <c r="D28" s="29" t="s">
        <v>593</v>
      </c>
      <c r="E28" s="23">
        <v>89535.5</v>
      </c>
      <c r="F28" s="23">
        <v>87422.59999999999</v>
      </c>
      <c r="G28" s="23">
        <v>85814.1</v>
      </c>
      <c r="H28" s="43">
        <v>98.16008675102321</v>
      </c>
    </row>
    <row r="29" spans="1:8" s="5" customFormat="1" ht="38.25">
      <c r="A29" s="153"/>
      <c r="B29" s="21" t="str">
        <f>'[1]Форма К-9 (вед)'!C491</f>
        <v>10 3 00 00000</v>
      </c>
      <c r="C29" s="21"/>
      <c r="D29" s="28" t="str">
        <f>'[1]Форма К-9 (вед)'!E491</f>
        <v>Подпрограмма "Муниципальная система управления в администрации города Березники"</v>
      </c>
      <c r="E29" s="23">
        <v>89535.5</v>
      </c>
      <c r="F29" s="23">
        <v>87422.59999999999</v>
      </c>
      <c r="G29" s="23">
        <v>85814.1</v>
      </c>
      <c r="H29" s="43">
        <v>98.16008675102321</v>
      </c>
    </row>
    <row r="30" spans="1:8" s="5" customFormat="1" ht="25.5">
      <c r="A30" s="153"/>
      <c r="B30" s="21" t="str">
        <f>'[1]Форма К-9 (вед)'!C492</f>
        <v>10 3 01 00000</v>
      </c>
      <c r="C30" s="33"/>
      <c r="D30" s="26" t="str">
        <f>'[1]Форма К-9 (вед)'!E492</f>
        <v>Основное мероприятие "Обеспечение деятельности муниципальных органов"</v>
      </c>
      <c r="E30" s="23">
        <v>89535.5</v>
      </c>
      <c r="F30" s="23">
        <v>87422.59999999999</v>
      </c>
      <c r="G30" s="23">
        <v>85814.1</v>
      </c>
      <c r="H30" s="43">
        <v>98.16008675102321</v>
      </c>
    </row>
    <row r="31" spans="1:8" s="5" customFormat="1" ht="25.5">
      <c r="A31" s="153"/>
      <c r="B31" s="21" t="str">
        <f>'[1]Форма К-9 (вед)'!C493</f>
        <v>10 3 01 00020</v>
      </c>
      <c r="C31" s="33"/>
      <c r="D31" s="100" t="str">
        <f>'[1]Форма К-9 (вед)'!E493</f>
        <v>Содержание органов местного самоуправления</v>
      </c>
      <c r="E31" s="32">
        <v>89535.5</v>
      </c>
      <c r="F31" s="32">
        <v>87422.59999999999</v>
      </c>
      <c r="G31" s="32">
        <v>85814.1</v>
      </c>
      <c r="H31" s="43">
        <v>98.16008675102321</v>
      </c>
    </row>
    <row r="32" spans="1:8" s="5" customFormat="1" ht="84" customHeight="1">
      <c r="A32" s="153"/>
      <c r="B32" s="21"/>
      <c r="C32" s="25" t="s">
        <v>1</v>
      </c>
      <c r="D32" s="26" t="s">
        <v>149</v>
      </c>
      <c r="E32" s="23">
        <v>83823.8</v>
      </c>
      <c r="F32" s="23">
        <v>81905.9</v>
      </c>
      <c r="G32" s="23">
        <v>81708.3</v>
      </c>
      <c r="H32" s="43">
        <v>99.75874753833364</v>
      </c>
    </row>
    <row r="33" spans="1:8" s="5" customFormat="1" ht="38.25">
      <c r="A33" s="153"/>
      <c r="B33" s="21"/>
      <c r="C33" s="25" t="s">
        <v>2</v>
      </c>
      <c r="D33" s="22" t="s">
        <v>213</v>
      </c>
      <c r="E33" s="23">
        <v>5310.3</v>
      </c>
      <c r="F33" s="23">
        <v>4995</v>
      </c>
      <c r="G33" s="23">
        <v>3684.1</v>
      </c>
      <c r="H33" s="43">
        <v>73.75575575575576</v>
      </c>
    </row>
    <row r="34" spans="1:8" s="5" customFormat="1" ht="25.5">
      <c r="A34" s="153"/>
      <c r="B34" s="21"/>
      <c r="C34" s="25" t="s">
        <v>5</v>
      </c>
      <c r="D34" s="102" t="s">
        <v>117</v>
      </c>
      <c r="E34" s="23">
        <v>0</v>
      </c>
      <c r="F34" s="23">
        <v>120.2</v>
      </c>
      <c r="G34" s="23">
        <v>120.2</v>
      </c>
      <c r="H34" s="43">
        <v>100</v>
      </c>
    </row>
    <row r="35" spans="1:8" s="5" customFormat="1" ht="12.75">
      <c r="A35" s="153"/>
      <c r="B35" s="21"/>
      <c r="C35" s="25" t="s">
        <v>3</v>
      </c>
      <c r="D35" s="26" t="s">
        <v>4</v>
      </c>
      <c r="E35" s="23">
        <v>401.4</v>
      </c>
      <c r="F35" s="23">
        <v>401.5</v>
      </c>
      <c r="G35" s="23">
        <v>301.5</v>
      </c>
      <c r="H35" s="43">
        <v>75.093399750934</v>
      </c>
    </row>
    <row r="36" spans="1:8" s="5" customFormat="1" ht="12.75">
      <c r="A36" s="21" t="s">
        <v>524</v>
      </c>
      <c r="B36" s="21"/>
      <c r="C36" s="91"/>
      <c r="D36" s="28" t="s">
        <v>525</v>
      </c>
      <c r="E36" s="32">
        <v>98</v>
      </c>
      <c r="F36" s="32">
        <v>98</v>
      </c>
      <c r="G36" s="32">
        <v>0</v>
      </c>
      <c r="H36" s="43">
        <v>0</v>
      </c>
    </row>
    <row r="37" spans="1:8" s="5" customFormat="1" ht="25.5">
      <c r="A37" s="21"/>
      <c r="B37" s="30" t="str">
        <f>'[1]Форма К-9 (вед)'!C499</f>
        <v>10 0 00 00000</v>
      </c>
      <c r="C37" s="21"/>
      <c r="D37" s="29" t="s">
        <v>593</v>
      </c>
      <c r="E37" s="23">
        <v>98</v>
      </c>
      <c r="F37" s="23">
        <v>98</v>
      </c>
      <c r="G37" s="23">
        <v>0</v>
      </c>
      <c r="H37" s="43">
        <v>0</v>
      </c>
    </row>
    <row r="38" spans="1:8" s="5" customFormat="1" ht="38.25">
      <c r="A38" s="21"/>
      <c r="B38" s="21" t="str">
        <f>'[1]Форма К-9 (вед)'!C500</f>
        <v>10 3 00 00000</v>
      </c>
      <c r="C38" s="21"/>
      <c r="D38" s="28" t="str">
        <f>'[1]Форма К-9 (вед)'!E500</f>
        <v>Подпрограмма "Муниципальная система управления в администрации города Березники"</v>
      </c>
      <c r="E38" s="23">
        <v>98</v>
      </c>
      <c r="F38" s="23">
        <v>98</v>
      </c>
      <c r="G38" s="23">
        <v>0</v>
      </c>
      <c r="H38" s="43">
        <v>0</v>
      </c>
    </row>
    <row r="39" spans="1:8" s="5" customFormat="1" ht="25.5">
      <c r="A39" s="21"/>
      <c r="B39" s="21" t="str">
        <f>'[1]Форма К-9 (вед)'!C501</f>
        <v>10 3 01 00000</v>
      </c>
      <c r="C39" s="33"/>
      <c r="D39" s="26" t="str">
        <f>'[1]Форма К-9 (вед)'!E501</f>
        <v>Основное мероприятие "Обеспечение деятельности муниципальных органов"</v>
      </c>
      <c r="E39" s="23">
        <v>98</v>
      </c>
      <c r="F39" s="23">
        <v>98</v>
      </c>
      <c r="G39" s="23">
        <v>0</v>
      </c>
      <c r="H39" s="43">
        <v>0</v>
      </c>
    </row>
    <row r="40" spans="1:8" s="5" customFormat="1" ht="63.75">
      <c r="A40" s="153"/>
      <c r="B40" s="21" t="str">
        <f>'[1]Форма К-9 (вед)'!C502</f>
        <v>10 3 01 51200</v>
      </c>
      <c r="C40" s="33"/>
      <c r="D40" s="100" t="str">
        <f>'[1]Форма К-9 (вед)'!E502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E40" s="32">
        <v>98</v>
      </c>
      <c r="F40" s="32">
        <v>98</v>
      </c>
      <c r="G40" s="32">
        <v>0</v>
      </c>
      <c r="H40" s="43">
        <v>0</v>
      </c>
    </row>
    <row r="41" spans="1:8" s="5" customFormat="1" ht="38.25">
      <c r="A41" s="153"/>
      <c r="B41" s="21"/>
      <c r="C41" s="25" t="s">
        <v>2</v>
      </c>
      <c r="D41" s="22" t="s">
        <v>213</v>
      </c>
      <c r="E41" s="23">
        <v>98</v>
      </c>
      <c r="F41" s="23">
        <v>98</v>
      </c>
      <c r="G41" s="23">
        <v>0</v>
      </c>
      <c r="H41" s="43">
        <v>0</v>
      </c>
    </row>
    <row r="42" spans="1:8" s="5" customFormat="1" ht="51">
      <c r="A42" s="21" t="s">
        <v>68</v>
      </c>
      <c r="B42" s="21"/>
      <c r="C42" s="45"/>
      <c r="D42" s="28" t="s">
        <v>27</v>
      </c>
      <c r="E42" s="32">
        <v>18243.2</v>
      </c>
      <c r="F42" s="32">
        <v>17136.899999999998</v>
      </c>
      <c r="G42" s="32">
        <v>16682.2</v>
      </c>
      <c r="H42" s="43">
        <v>97.34666129813445</v>
      </c>
    </row>
    <row r="43" spans="1:8" s="5" customFormat="1" ht="25.5">
      <c r="A43" s="153"/>
      <c r="B43" s="21" t="str">
        <f>'[1]Форма К-9 (вед)'!C812</f>
        <v>90 0 00 00000</v>
      </c>
      <c r="C43" s="21"/>
      <c r="D43" s="31" t="str">
        <f>'[1]Форма К-9 (вед)'!E812</f>
        <v>Обеспечение деятельности муниципальных органов</v>
      </c>
      <c r="E43" s="23">
        <v>18243.2</v>
      </c>
      <c r="F43" s="23">
        <v>17136.899999999998</v>
      </c>
      <c r="G43" s="23">
        <v>16682.2</v>
      </c>
      <c r="H43" s="43">
        <v>97.34666129813445</v>
      </c>
    </row>
    <row r="44" spans="1:8" s="5" customFormat="1" ht="25.5">
      <c r="A44" s="153"/>
      <c r="B44" s="21" t="str">
        <f>'[1]Форма К-9 (вед)'!C813</f>
        <v>90 0 00 00020</v>
      </c>
      <c r="C44" s="33"/>
      <c r="D44" s="81" t="str">
        <f>'[1]Форма К-9 (вед)'!E813</f>
        <v>Содержание органов местного самоуправления</v>
      </c>
      <c r="E44" s="32">
        <v>17353.9</v>
      </c>
      <c r="F44" s="32">
        <v>16240.699999999999</v>
      </c>
      <c r="G44" s="32">
        <v>15890.400000000001</v>
      </c>
      <c r="H44" s="43">
        <v>97.84307326654641</v>
      </c>
    </row>
    <row r="45" spans="1:8" s="5" customFormat="1" ht="84" customHeight="1">
      <c r="A45" s="153"/>
      <c r="B45" s="21"/>
      <c r="C45" s="25" t="s">
        <v>1</v>
      </c>
      <c r="D45" s="26" t="s">
        <v>149</v>
      </c>
      <c r="E45" s="23">
        <v>16728.5</v>
      </c>
      <c r="F45" s="23">
        <v>15479.9</v>
      </c>
      <c r="G45" s="23">
        <v>15181.7</v>
      </c>
      <c r="H45" s="43">
        <v>98.07363096660832</v>
      </c>
    </row>
    <row r="46" spans="1:8" s="5" customFormat="1" ht="38.25">
      <c r="A46" s="153"/>
      <c r="B46" s="21"/>
      <c r="C46" s="25" t="s">
        <v>2</v>
      </c>
      <c r="D46" s="22" t="s">
        <v>213</v>
      </c>
      <c r="E46" s="23">
        <v>561.4000000000001</v>
      </c>
      <c r="F46" s="23">
        <v>696.8</v>
      </c>
      <c r="G46" s="23">
        <v>644.6999999999999</v>
      </c>
      <c r="H46" s="43">
        <v>92.52296211251435</v>
      </c>
    </row>
    <row r="47" spans="1:8" s="5" customFormat="1" ht="12.75">
      <c r="A47" s="153"/>
      <c r="B47" s="21"/>
      <c r="C47" s="25" t="s">
        <v>3</v>
      </c>
      <c r="D47" s="26" t="s">
        <v>4</v>
      </c>
      <c r="E47" s="23">
        <v>64</v>
      </c>
      <c r="F47" s="23">
        <v>64</v>
      </c>
      <c r="G47" s="23">
        <v>64</v>
      </c>
      <c r="H47" s="43">
        <v>100</v>
      </c>
    </row>
    <row r="48" spans="1:8" s="5" customFormat="1" ht="38.25">
      <c r="A48" s="153"/>
      <c r="B48" s="21" t="str">
        <f>'[1]Форма К-9 (вед)'!C818</f>
        <v>90 0 00 00060</v>
      </c>
      <c r="C48" s="21"/>
      <c r="D48" s="22" t="str">
        <f>'[1]Форма К-9 (вед)'!E818</f>
        <v>Руководитель контрольно-счетной палаты муниципального образования и его заместители</v>
      </c>
      <c r="E48" s="23">
        <v>889.3</v>
      </c>
      <c r="F48" s="23">
        <v>896.2</v>
      </c>
      <c r="G48" s="23">
        <v>791.8</v>
      </c>
      <c r="H48" s="43">
        <v>88.35081455032358</v>
      </c>
    </row>
    <row r="49" spans="1:8" s="5" customFormat="1" ht="84" customHeight="1">
      <c r="A49" s="153"/>
      <c r="B49" s="21"/>
      <c r="C49" s="25" t="s">
        <v>1</v>
      </c>
      <c r="D49" s="26" t="s">
        <v>149</v>
      </c>
      <c r="E49" s="23">
        <v>889.3</v>
      </c>
      <c r="F49" s="23">
        <v>896.2</v>
      </c>
      <c r="G49" s="23">
        <v>791.8</v>
      </c>
      <c r="H49" s="43">
        <v>88.35081455032358</v>
      </c>
    </row>
    <row r="50" spans="1:8" s="5" customFormat="1" ht="12.75">
      <c r="A50" s="21" t="s">
        <v>31</v>
      </c>
      <c r="B50" s="21"/>
      <c r="C50" s="42"/>
      <c r="D50" s="28" t="s">
        <v>69</v>
      </c>
      <c r="E50" s="32">
        <v>3500</v>
      </c>
      <c r="F50" s="32">
        <v>1780.6</v>
      </c>
      <c r="G50" s="32">
        <v>0</v>
      </c>
      <c r="H50" s="43">
        <v>0</v>
      </c>
    </row>
    <row r="51" spans="1:8" s="5" customFormat="1" ht="25.5">
      <c r="A51" s="21"/>
      <c r="B51" s="21" t="str">
        <f>'[1]Форма К-9 (вед)'!C264</f>
        <v>90 0 00 00000</v>
      </c>
      <c r="C51" s="49"/>
      <c r="D51" s="53" t="str">
        <f>'[1]Форма К-9 (вед)'!E264</f>
        <v>Обеспечение деятельности муниципальных органов</v>
      </c>
      <c r="E51" s="32">
        <v>3500</v>
      </c>
      <c r="F51" s="32">
        <v>1780.6</v>
      </c>
      <c r="G51" s="32">
        <v>0</v>
      </c>
      <c r="H51" s="43">
        <v>0</v>
      </c>
    </row>
    <row r="52" spans="1:8" s="5" customFormat="1" ht="25.5">
      <c r="A52" s="153"/>
      <c r="B52" s="21" t="str">
        <f>'[1]Форма К-9 (вед)'!C265</f>
        <v>90 0 00 00070</v>
      </c>
      <c r="C52" s="25"/>
      <c r="D52" s="28" t="str">
        <f>'[1]Форма К-9 (вед)'!E265</f>
        <v>Резервные фонды органов муниципального образования</v>
      </c>
      <c r="E52" s="23">
        <v>3500</v>
      </c>
      <c r="F52" s="23">
        <v>1780.6</v>
      </c>
      <c r="G52" s="23">
        <v>0</v>
      </c>
      <c r="H52" s="43">
        <v>0</v>
      </c>
    </row>
    <row r="53" spans="1:8" s="5" customFormat="1" ht="12.75">
      <c r="A53" s="153"/>
      <c r="B53" s="21"/>
      <c r="C53" s="25" t="s">
        <v>3</v>
      </c>
      <c r="D53" s="26" t="s">
        <v>4</v>
      </c>
      <c r="E53" s="32">
        <v>3500</v>
      </c>
      <c r="F53" s="32">
        <v>1780.6</v>
      </c>
      <c r="G53" s="32">
        <v>0</v>
      </c>
      <c r="H53" s="43">
        <v>0</v>
      </c>
    </row>
    <row r="54" spans="1:8" s="5" customFormat="1" ht="12.75">
      <c r="A54" s="21" t="s">
        <v>33</v>
      </c>
      <c r="B54" s="21"/>
      <c r="C54" s="42"/>
      <c r="D54" s="28" t="s">
        <v>70</v>
      </c>
      <c r="E54" s="23">
        <v>209581.5</v>
      </c>
      <c r="F54" s="23">
        <v>224549.30000000002</v>
      </c>
      <c r="G54" s="23">
        <v>207283.1</v>
      </c>
      <c r="H54" s="43">
        <v>92.31073087290854</v>
      </c>
    </row>
    <row r="55" spans="1:8" s="5" customFormat="1" ht="25.5">
      <c r="A55" s="21"/>
      <c r="B55" s="21" t="s">
        <v>214</v>
      </c>
      <c r="C55" s="42"/>
      <c r="D55" s="28" t="s">
        <v>572</v>
      </c>
      <c r="E55" s="23">
        <v>17221.1</v>
      </c>
      <c r="F55" s="23">
        <v>18104.8</v>
      </c>
      <c r="G55" s="23">
        <v>18104.8</v>
      </c>
      <c r="H55" s="43">
        <v>100</v>
      </c>
    </row>
    <row r="56" spans="1:8" s="5" customFormat="1" ht="25.5">
      <c r="A56" s="21"/>
      <c r="B56" s="21" t="s">
        <v>215</v>
      </c>
      <c r="C56" s="42"/>
      <c r="D56" s="28" t="s">
        <v>118</v>
      </c>
      <c r="E56" s="23">
        <v>10090.5</v>
      </c>
      <c r="F56" s="23">
        <v>10445.8</v>
      </c>
      <c r="G56" s="23">
        <v>10445.8</v>
      </c>
      <c r="H56" s="43">
        <v>100</v>
      </c>
    </row>
    <row r="57" spans="1:8" s="5" customFormat="1" ht="25.5">
      <c r="A57" s="21"/>
      <c r="B57" s="21" t="s">
        <v>216</v>
      </c>
      <c r="C57" s="42"/>
      <c r="D57" s="28" t="s">
        <v>217</v>
      </c>
      <c r="E57" s="23">
        <v>9765</v>
      </c>
      <c r="F57" s="23">
        <v>9765</v>
      </c>
      <c r="G57" s="23">
        <v>9765</v>
      </c>
      <c r="H57" s="43">
        <v>100</v>
      </c>
    </row>
    <row r="58" spans="1:8" s="5" customFormat="1" ht="38.25">
      <c r="A58" s="21"/>
      <c r="B58" s="21" t="s">
        <v>219</v>
      </c>
      <c r="C58" s="42"/>
      <c r="D58" s="28" t="s">
        <v>490</v>
      </c>
      <c r="E58" s="23">
        <v>9765</v>
      </c>
      <c r="F58" s="23">
        <v>9765</v>
      </c>
      <c r="G58" s="23">
        <v>9765</v>
      </c>
      <c r="H58" s="43">
        <v>100</v>
      </c>
    </row>
    <row r="59" spans="1:8" s="5" customFormat="1" ht="89.25">
      <c r="A59" s="21"/>
      <c r="B59" s="21"/>
      <c r="C59" s="42" t="s">
        <v>1</v>
      </c>
      <c r="D59" s="28" t="s">
        <v>149</v>
      </c>
      <c r="E59" s="23">
        <v>9765</v>
      </c>
      <c r="F59" s="23">
        <v>9765</v>
      </c>
      <c r="G59" s="23">
        <v>9765</v>
      </c>
      <c r="H59" s="43">
        <v>100</v>
      </c>
    </row>
    <row r="60" spans="1:8" s="5" customFormat="1" ht="38.25">
      <c r="A60" s="21"/>
      <c r="B60" s="21" t="s">
        <v>251</v>
      </c>
      <c r="C60" s="42"/>
      <c r="D60" s="28" t="s">
        <v>252</v>
      </c>
      <c r="E60" s="23">
        <v>325.5</v>
      </c>
      <c r="F60" s="23">
        <v>680.8</v>
      </c>
      <c r="G60" s="23">
        <v>680.8</v>
      </c>
      <c r="H60" s="43">
        <v>100</v>
      </c>
    </row>
    <row r="61" spans="1:8" s="5" customFormat="1" ht="38.25">
      <c r="A61" s="21"/>
      <c r="B61" s="21" t="s">
        <v>492</v>
      </c>
      <c r="C61" s="42"/>
      <c r="D61" s="28" t="s">
        <v>490</v>
      </c>
      <c r="E61" s="23">
        <v>325.5</v>
      </c>
      <c r="F61" s="23">
        <v>680.8</v>
      </c>
      <c r="G61" s="23">
        <v>680.8</v>
      </c>
      <c r="H61" s="43">
        <v>100</v>
      </c>
    </row>
    <row r="62" spans="1:8" s="5" customFormat="1" ht="89.25">
      <c r="A62" s="21"/>
      <c r="B62" s="21"/>
      <c r="C62" s="42" t="s">
        <v>1</v>
      </c>
      <c r="D62" s="28" t="s">
        <v>149</v>
      </c>
      <c r="E62" s="23">
        <v>325.5</v>
      </c>
      <c r="F62" s="23">
        <v>680.8</v>
      </c>
      <c r="G62" s="23">
        <v>680.8</v>
      </c>
      <c r="H62" s="43">
        <v>100</v>
      </c>
    </row>
    <row r="63" spans="1:8" s="5" customFormat="1" ht="38.25">
      <c r="A63" s="21"/>
      <c r="B63" s="21" t="s">
        <v>228</v>
      </c>
      <c r="C63" s="42"/>
      <c r="D63" s="28" t="s">
        <v>152</v>
      </c>
      <c r="E63" s="23">
        <v>7130.6</v>
      </c>
      <c r="F63" s="23">
        <v>7659</v>
      </c>
      <c r="G63" s="23">
        <v>7659</v>
      </c>
      <c r="H63" s="43">
        <v>100</v>
      </c>
    </row>
    <row r="64" spans="1:8" s="5" customFormat="1" ht="25.5">
      <c r="A64" s="21"/>
      <c r="B64" s="21" t="s">
        <v>229</v>
      </c>
      <c r="C64" s="42"/>
      <c r="D64" s="28" t="s">
        <v>230</v>
      </c>
      <c r="E64" s="23">
        <v>7130.6</v>
      </c>
      <c r="F64" s="23">
        <v>7132.8</v>
      </c>
      <c r="G64" s="23">
        <v>7132.8</v>
      </c>
      <c r="H64" s="43">
        <v>100</v>
      </c>
    </row>
    <row r="65" spans="1:8" s="5" customFormat="1" ht="38.25">
      <c r="A65" s="21"/>
      <c r="B65" s="21" t="s">
        <v>493</v>
      </c>
      <c r="C65" s="42"/>
      <c r="D65" s="28" t="s">
        <v>490</v>
      </c>
      <c r="E65" s="23">
        <v>7130.6</v>
      </c>
      <c r="F65" s="23">
        <v>7132.8</v>
      </c>
      <c r="G65" s="23">
        <v>7132.8</v>
      </c>
      <c r="H65" s="43">
        <v>100</v>
      </c>
    </row>
    <row r="66" spans="1:8" s="5" customFormat="1" ht="89.25">
      <c r="A66" s="21"/>
      <c r="B66" s="21"/>
      <c r="C66" s="42" t="s">
        <v>1</v>
      </c>
      <c r="D66" s="28" t="s">
        <v>149</v>
      </c>
      <c r="E66" s="23">
        <v>7130.6</v>
      </c>
      <c r="F66" s="23">
        <v>7132.8</v>
      </c>
      <c r="G66" s="23">
        <v>7132.8</v>
      </c>
      <c r="H66" s="43">
        <v>100</v>
      </c>
    </row>
    <row r="67" spans="1:8" s="5" customFormat="1" ht="25.5">
      <c r="A67" s="21"/>
      <c r="B67" s="21" t="s">
        <v>232</v>
      </c>
      <c r="C67" s="42"/>
      <c r="D67" s="28" t="s">
        <v>183</v>
      </c>
      <c r="E67" s="23">
        <v>0</v>
      </c>
      <c r="F67" s="23">
        <v>526.2</v>
      </c>
      <c r="G67" s="23">
        <v>526.2</v>
      </c>
      <c r="H67" s="43">
        <v>100</v>
      </c>
    </row>
    <row r="68" spans="1:8" s="5" customFormat="1" ht="76.5">
      <c r="A68" s="21"/>
      <c r="B68" s="21" t="s">
        <v>676</v>
      </c>
      <c r="C68" s="42"/>
      <c r="D68" s="28" t="s">
        <v>147</v>
      </c>
      <c r="E68" s="23">
        <v>0</v>
      </c>
      <c r="F68" s="23">
        <v>526.2</v>
      </c>
      <c r="G68" s="23">
        <v>526.2</v>
      </c>
      <c r="H68" s="43">
        <v>100</v>
      </c>
    </row>
    <row r="69" spans="1:8" s="5" customFormat="1" ht="38.25">
      <c r="A69" s="21"/>
      <c r="B69" s="21"/>
      <c r="C69" s="42" t="s">
        <v>7</v>
      </c>
      <c r="D69" s="28" t="s">
        <v>8</v>
      </c>
      <c r="E69" s="23">
        <v>0</v>
      </c>
      <c r="F69" s="23">
        <v>526.2</v>
      </c>
      <c r="G69" s="23">
        <v>526.2</v>
      </c>
      <c r="H69" s="43">
        <v>100</v>
      </c>
    </row>
    <row r="70" spans="1:8" s="5" customFormat="1" ht="38.25">
      <c r="A70" s="153"/>
      <c r="B70" s="21" t="s">
        <v>382</v>
      </c>
      <c r="C70" s="91"/>
      <c r="D70" s="83" t="s">
        <v>645</v>
      </c>
      <c r="E70" s="32">
        <v>0</v>
      </c>
      <c r="F70" s="32">
        <v>388.7</v>
      </c>
      <c r="G70" s="32">
        <v>388.7</v>
      </c>
      <c r="H70" s="43">
        <v>100</v>
      </c>
    </row>
    <row r="71" spans="1:8" s="5" customFormat="1" ht="25.5">
      <c r="A71" s="153"/>
      <c r="B71" s="157" t="s">
        <v>383</v>
      </c>
      <c r="C71" s="92"/>
      <c r="D71" s="158" t="s">
        <v>141</v>
      </c>
      <c r="E71" s="32">
        <v>0</v>
      </c>
      <c r="F71" s="32">
        <v>288.7</v>
      </c>
      <c r="G71" s="32">
        <v>288.7</v>
      </c>
      <c r="H71" s="43">
        <v>100</v>
      </c>
    </row>
    <row r="72" spans="1:8" s="5" customFormat="1" ht="25.5">
      <c r="A72" s="153"/>
      <c r="B72" s="30" t="s">
        <v>476</v>
      </c>
      <c r="C72" s="92"/>
      <c r="D72" s="107" t="s">
        <v>300</v>
      </c>
      <c r="E72" s="32">
        <v>0</v>
      </c>
      <c r="F72" s="32">
        <v>288.7</v>
      </c>
      <c r="G72" s="32">
        <v>288.7</v>
      </c>
      <c r="H72" s="43">
        <v>100</v>
      </c>
    </row>
    <row r="73" spans="1:9" s="5" customFormat="1" ht="76.5">
      <c r="A73" s="153"/>
      <c r="B73" s="21" t="s">
        <v>477</v>
      </c>
      <c r="C73" s="21"/>
      <c r="D73" s="159" t="s">
        <v>147</v>
      </c>
      <c r="E73" s="23">
        <v>0</v>
      </c>
      <c r="F73" s="23">
        <v>288.7</v>
      </c>
      <c r="G73" s="23">
        <v>288.7</v>
      </c>
      <c r="H73" s="43">
        <v>100</v>
      </c>
      <c r="I73" s="73"/>
    </row>
    <row r="74" spans="1:8" s="5" customFormat="1" ht="12.75">
      <c r="A74" s="153"/>
      <c r="B74" s="21"/>
      <c r="C74" s="21" t="s">
        <v>3</v>
      </c>
      <c r="D74" s="22" t="s">
        <v>4</v>
      </c>
      <c r="E74" s="23">
        <v>0</v>
      </c>
      <c r="F74" s="23">
        <v>288.7</v>
      </c>
      <c r="G74" s="23">
        <v>288.7</v>
      </c>
      <c r="H74" s="43">
        <v>100</v>
      </c>
    </row>
    <row r="75" spans="1:8" s="5" customFormat="1" ht="25.5">
      <c r="A75" s="153"/>
      <c r="B75" s="157" t="s">
        <v>415</v>
      </c>
      <c r="C75" s="157"/>
      <c r="D75" s="199" t="s">
        <v>142</v>
      </c>
      <c r="E75" s="32">
        <v>0</v>
      </c>
      <c r="F75" s="32">
        <v>100</v>
      </c>
      <c r="G75" s="32">
        <v>100</v>
      </c>
      <c r="H75" s="43">
        <v>100</v>
      </c>
    </row>
    <row r="76" spans="1:8" s="5" customFormat="1" ht="25.5">
      <c r="A76" s="153"/>
      <c r="B76" s="30" t="s">
        <v>768</v>
      </c>
      <c r="C76" s="30"/>
      <c r="D76" s="40" t="s">
        <v>300</v>
      </c>
      <c r="E76" s="32">
        <v>0</v>
      </c>
      <c r="F76" s="32">
        <v>100</v>
      </c>
      <c r="G76" s="32">
        <v>100</v>
      </c>
      <c r="H76" s="43">
        <v>100</v>
      </c>
    </row>
    <row r="77" spans="1:8" s="5" customFormat="1" ht="76.5">
      <c r="A77" s="153"/>
      <c r="B77" s="21" t="s">
        <v>769</v>
      </c>
      <c r="C77" s="200"/>
      <c r="D77" s="159" t="s">
        <v>147</v>
      </c>
      <c r="E77" s="23">
        <v>0</v>
      </c>
      <c r="F77" s="23">
        <v>100</v>
      </c>
      <c r="G77" s="23">
        <v>100</v>
      </c>
      <c r="H77" s="43">
        <v>100</v>
      </c>
    </row>
    <row r="78" spans="1:8" s="5" customFormat="1" ht="12.75">
      <c r="A78" s="153"/>
      <c r="B78" s="21"/>
      <c r="C78" s="21" t="s">
        <v>3</v>
      </c>
      <c r="D78" s="22" t="s">
        <v>4</v>
      </c>
      <c r="E78" s="23">
        <v>0</v>
      </c>
      <c r="F78" s="23">
        <v>100</v>
      </c>
      <c r="G78" s="23">
        <v>100</v>
      </c>
      <c r="H78" s="43">
        <v>100</v>
      </c>
    </row>
    <row r="79" spans="1:8" s="5" customFormat="1" ht="25.5">
      <c r="A79" s="153"/>
      <c r="B79" s="30" t="str">
        <f>'[1]Форма К-9 (вед)'!C514</f>
        <v>10 0 00 00000</v>
      </c>
      <c r="C79" s="21"/>
      <c r="D79" s="29" t="s">
        <v>593</v>
      </c>
      <c r="E79" s="32">
        <v>34665.3</v>
      </c>
      <c r="F79" s="32">
        <v>39917.200000000004</v>
      </c>
      <c r="G79" s="32">
        <v>36863.8</v>
      </c>
      <c r="H79" s="43">
        <v>92.35066587836822</v>
      </c>
    </row>
    <row r="80" spans="1:8" s="5" customFormat="1" ht="12.75">
      <c r="A80" s="153"/>
      <c r="B80" s="21" t="str">
        <f>'[1]Форма К-9 (вед)'!C515</f>
        <v>10 1 00 00000</v>
      </c>
      <c r="C80" s="21"/>
      <c r="D80" s="28" t="str">
        <f>'[1]Форма К-9 (вед)'!E515</f>
        <v>Подпрограмма "Власть и общество"</v>
      </c>
      <c r="E80" s="32">
        <v>5357.4</v>
      </c>
      <c r="F80" s="32">
        <v>5711.4</v>
      </c>
      <c r="G80" s="32">
        <v>4931.1</v>
      </c>
      <c r="H80" s="43">
        <v>86.33785061456037</v>
      </c>
    </row>
    <row r="81" spans="1:8" s="5" customFormat="1" ht="25.5">
      <c r="A81" s="153"/>
      <c r="B81" s="21" t="str">
        <f>'[1]Форма К-9 (вед)'!C516</f>
        <v>10 1 01 00000</v>
      </c>
      <c r="C81" s="33"/>
      <c r="D81" s="26" t="str">
        <f>'[1]Форма К-9 (вед)'!E516</f>
        <v>Основное мероприятие "Информационное обеспечение"</v>
      </c>
      <c r="E81" s="32">
        <v>575</v>
      </c>
      <c r="F81" s="32">
        <v>231</v>
      </c>
      <c r="G81" s="32">
        <v>0</v>
      </c>
      <c r="H81" s="43">
        <v>0</v>
      </c>
    </row>
    <row r="82" spans="1:8" s="5" customFormat="1" ht="38.25">
      <c r="A82" s="153"/>
      <c r="B82" s="21" t="str">
        <f>'[1]Форма К-9 (вед)'!C519</f>
        <v>10 1 01 00170</v>
      </c>
      <c r="C82" s="25"/>
      <c r="D82" s="102" t="str">
        <f>'[1]Форма К-9 (вед)'!E519</f>
        <v>Информационное освещение деятельности органов местного самоуправления</v>
      </c>
      <c r="E82" s="23">
        <v>575</v>
      </c>
      <c r="F82" s="23">
        <v>231</v>
      </c>
      <c r="G82" s="23">
        <v>0</v>
      </c>
      <c r="H82" s="43">
        <v>0</v>
      </c>
    </row>
    <row r="83" spans="1:8" s="5" customFormat="1" ht="38.25">
      <c r="A83" s="153"/>
      <c r="B83" s="21"/>
      <c r="C83" s="25" t="s">
        <v>2</v>
      </c>
      <c r="D83" s="102" t="s">
        <v>213</v>
      </c>
      <c r="E83" s="23">
        <v>575</v>
      </c>
      <c r="F83" s="23">
        <v>231</v>
      </c>
      <c r="G83" s="23">
        <v>0</v>
      </c>
      <c r="H83" s="43">
        <v>0</v>
      </c>
    </row>
    <row r="84" spans="1:8" s="5" customFormat="1" ht="38.25">
      <c r="A84" s="153"/>
      <c r="B84" s="21" t="str">
        <f>'[1]Форма К-9 (вед)'!C521</f>
        <v>10 1 02 00000</v>
      </c>
      <c r="C84" s="33"/>
      <c r="D84" s="26" t="str">
        <f>'[1]Форма К-9 (вед)'!E521</f>
        <v>Основное мероприятие "Организация работы с населением и некоммерческими организациями"</v>
      </c>
      <c r="E84" s="23">
        <v>1801.3</v>
      </c>
      <c r="F84" s="23">
        <v>2630.3</v>
      </c>
      <c r="G84" s="23">
        <v>2491.1</v>
      </c>
      <c r="H84" s="43">
        <v>94.70782800441013</v>
      </c>
    </row>
    <row r="85" spans="1:8" s="5" customFormat="1" ht="51">
      <c r="A85" s="87"/>
      <c r="B85" s="21" t="str">
        <f>'[1]Форма К-9 (вед)'!C522</f>
        <v>10 1 02 00110</v>
      </c>
      <c r="C85" s="92"/>
      <c r="D85" s="160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85" s="23">
        <v>1739.8</v>
      </c>
      <c r="F85" s="23">
        <v>2568.8</v>
      </c>
      <c r="G85" s="23">
        <v>2485.6</v>
      </c>
      <c r="H85" s="43">
        <v>96.76113360323886</v>
      </c>
    </row>
    <row r="86" spans="1:8" s="5" customFormat="1" ht="38.25">
      <c r="A86" s="153"/>
      <c r="B86" s="21"/>
      <c r="C86" s="30" t="s">
        <v>7</v>
      </c>
      <c r="D86" s="40" t="s">
        <v>8</v>
      </c>
      <c r="E86" s="23">
        <v>1739.8</v>
      </c>
      <c r="F86" s="23">
        <v>2568.8</v>
      </c>
      <c r="G86" s="23">
        <v>2485.6</v>
      </c>
      <c r="H86" s="43">
        <v>96.76113360323886</v>
      </c>
    </row>
    <row r="87" spans="1:8" s="5" customFormat="1" ht="25.5">
      <c r="A87" s="87"/>
      <c r="B87" s="21" t="str">
        <f>'[1]Форма К-9 (вед)'!C524</f>
        <v>10 1 02 00120</v>
      </c>
      <c r="C87" s="21"/>
      <c r="D87" s="29" t="str">
        <f>'[1]Форма К-9 (вед)'!E524</f>
        <v>Средства на поощрения, применяемые администрацией г. Березники</v>
      </c>
      <c r="E87" s="23">
        <v>61.5</v>
      </c>
      <c r="F87" s="23">
        <v>61.5</v>
      </c>
      <c r="G87" s="23">
        <v>5.5</v>
      </c>
      <c r="H87" s="43">
        <v>8.94308943089431</v>
      </c>
    </row>
    <row r="88" spans="1:8" s="5" customFormat="1" ht="38.25">
      <c r="A88" s="153"/>
      <c r="B88" s="21"/>
      <c r="C88" s="25" t="s">
        <v>2</v>
      </c>
      <c r="D88" s="22" t="s">
        <v>213</v>
      </c>
      <c r="E88" s="23">
        <v>61.5</v>
      </c>
      <c r="F88" s="23">
        <v>61.5</v>
      </c>
      <c r="G88" s="23">
        <v>5.5</v>
      </c>
      <c r="H88" s="43">
        <v>8.94308943089431</v>
      </c>
    </row>
    <row r="89" spans="1:8" s="5" customFormat="1" ht="25.5">
      <c r="A89" s="153"/>
      <c r="B89" s="21" t="str">
        <f>'[1]Форма К-9 (вед)'!C530</f>
        <v>10 1 04 00000</v>
      </c>
      <c r="C89" s="33"/>
      <c r="D89" s="26" t="str">
        <f>'[1]Форма К-9 (вед)'!E530</f>
        <v>Основное мероприятие "Обеспечение деятельности казенных учреждений"</v>
      </c>
      <c r="E89" s="23">
        <v>2981.0999999999995</v>
      </c>
      <c r="F89" s="23">
        <v>2850.0999999999995</v>
      </c>
      <c r="G89" s="23">
        <v>2440</v>
      </c>
      <c r="H89" s="43">
        <v>85.61103119188802</v>
      </c>
    </row>
    <row r="90" spans="1:8" s="5" customFormat="1" ht="12.75">
      <c r="A90" s="153"/>
      <c r="B90" s="21" t="str">
        <f>'[1]Форма К-9 (вед)'!C531</f>
        <v>10 1 04 00200</v>
      </c>
      <c r="C90" s="21"/>
      <c r="D90" s="40" t="str">
        <f>'[1]Форма К-9 (вед)'!E531</f>
        <v>Содержание казенных учреждений</v>
      </c>
      <c r="E90" s="23">
        <v>2981.0999999999995</v>
      </c>
      <c r="F90" s="23">
        <v>2850.0999999999995</v>
      </c>
      <c r="G90" s="23">
        <v>2440</v>
      </c>
      <c r="H90" s="43">
        <v>85.61103119188802</v>
      </c>
    </row>
    <row r="91" spans="1:8" s="5" customFormat="1" ht="84" customHeight="1">
      <c r="A91" s="153"/>
      <c r="B91" s="21"/>
      <c r="C91" s="25" t="s">
        <v>1</v>
      </c>
      <c r="D91" s="26" t="s">
        <v>149</v>
      </c>
      <c r="E91" s="23">
        <v>1757.3</v>
      </c>
      <c r="F91" s="23">
        <v>1757.3</v>
      </c>
      <c r="G91" s="23">
        <v>1572.7</v>
      </c>
      <c r="H91" s="43">
        <v>89.4952483924202</v>
      </c>
    </row>
    <row r="92" spans="1:8" s="5" customFormat="1" ht="38.25">
      <c r="A92" s="153"/>
      <c r="B92" s="21"/>
      <c r="C92" s="25" t="s">
        <v>2</v>
      </c>
      <c r="D92" s="22" t="s">
        <v>213</v>
      </c>
      <c r="E92" s="23">
        <v>1204.1</v>
      </c>
      <c r="F92" s="23">
        <v>1073.1</v>
      </c>
      <c r="G92" s="23">
        <v>850.7</v>
      </c>
      <c r="H92" s="43">
        <v>79.274997670301</v>
      </c>
    </row>
    <row r="93" spans="1:8" s="5" customFormat="1" ht="12.75">
      <c r="A93" s="153"/>
      <c r="B93" s="21"/>
      <c r="C93" s="25" t="s">
        <v>3</v>
      </c>
      <c r="D93" s="103" t="s">
        <v>4</v>
      </c>
      <c r="E93" s="23">
        <v>19.7</v>
      </c>
      <c r="F93" s="23">
        <v>19.7</v>
      </c>
      <c r="G93" s="23">
        <v>16.6</v>
      </c>
      <c r="H93" s="43">
        <v>84.26395939086295</v>
      </c>
    </row>
    <row r="94" spans="1:8" s="5" customFormat="1" ht="38.25">
      <c r="A94" s="153"/>
      <c r="B94" s="21" t="str">
        <f>'[1]Форма К-9 (вед)'!C535</f>
        <v>10 2 00 00000</v>
      </c>
      <c r="C94" s="21"/>
      <c r="D94" s="28" t="s">
        <v>594</v>
      </c>
      <c r="E94" s="32">
        <v>25322.6</v>
      </c>
      <c r="F94" s="32">
        <v>30102.9</v>
      </c>
      <c r="G94" s="32">
        <v>28379.9</v>
      </c>
      <c r="H94" s="43">
        <v>94.27629896122966</v>
      </c>
    </row>
    <row r="95" spans="1:8" s="5" customFormat="1" ht="25.5">
      <c r="A95" s="153"/>
      <c r="B95" s="21" t="str">
        <f>'[1]Форма К-9 (вед)'!C536</f>
        <v>10 2 02 00000</v>
      </c>
      <c r="C95" s="33"/>
      <c r="D95" s="26" t="str">
        <f>'[1]Форма К-9 (вед)'!E536</f>
        <v>Основное мероприятие "Обеспечение деятельности казенных учреждений"</v>
      </c>
      <c r="E95" s="32">
        <v>8553.300000000001</v>
      </c>
      <c r="F95" s="32">
        <v>10074.800000000001</v>
      </c>
      <c r="G95" s="32">
        <v>9753.800000000001</v>
      </c>
      <c r="H95" s="43">
        <v>96.81383253265572</v>
      </c>
    </row>
    <row r="96" spans="1:8" s="5" customFormat="1" ht="12.75">
      <c r="A96" s="153"/>
      <c r="B96" s="21" t="str">
        <f>'[1]Форма К-9 (вед)'!C537</f>
        <v>10 2 02 00200</v>
      </c>
      <c r="C96" s="21"/>
      <c r="D96" s="40" t="str">
        <f>'[1]Форма К-9 (вед)'!E537</f>
        <v>Содержание казенных учреждений</v>
      </c>
      <c r="E96" s="23">
        <v>8553.300000000001</v>
      </c>
      <c r="F96" s="23">
        <v>10074.800000000001</v>
      </c>
      <c r="G96" s="23">
        <v>9753.800000000001</v>
      </c>
      <c r="H96" s="43">
        <v>96.81383253265572</v>
      </c>
    </row>
    <row r="97" spans="1:8" s="5" customFormat="1" ht="84" customHeight="1">
      <c r="A97" s="153"/>
      <c r="B97" s="21"/>
      <c r="C97" s="25" t="s">
        <v>1</v>
      </c>
      <c r="D97" s="26" t="s">
        <v>149</v>
      </c>
      <c r="E97" s="23">
        <v>8221.6</v>
      </c>
      <c r="F97" s="23">
        <v>8237.2</v>
      </c>
      <c r="G97" s="23">
        <v>7958.6</v>
      </c>
      <c r="H97" s="43">
        <v>96.61778274170835</v>
      </c>
    </row>
    <row r="98" spans="1:8" s="5" customFormat="1" ht="38.25">
      <c r="A98" s="153"/>
      <c r="B98" s="21"/>
      <c r="C98" s="25" t="s">
        <v>2</v>
      </c>
      <c r="D98" s="22" t="s">
        <v>213</v>
      </c>
      <c r="E98" s="23">
        <v>281.7</v>
      </c>
      <c r="F98" s="23">
        <v>1834.6</v>
      </c>
      <c r="G98" s="23">
        <v>1792.2</v>
      </c>
      <c r="H98" s="43">
        <v>97.6888695083397</v>
      </c>
    </row>
    <row r="99" spans="1:8" s="5" customFormat="1" ht="12.75">
      <c r="A99" s="153"/>
      <c r="B99" s="21"/>
      <c r="C99" s="25" t="s">
        <v>3</v>
      </c>
      <c r="D99" s="103" t="s">
        <v>4</v>
      </c>
      <c r="E99" s="23">
        <v>50</v>
      </c>
      <c r="F99" s="23">
        <v>3</v>
      </c>
      <c r="G99" s="23">
        <v>3</v>
      </c>
      <c r="H99" s="43">
        <v>100</v>
      </c>
    </row>
    <row r="100" spans="1:8" s="5" customFormat="1" ht="38.25">
      <c r="A100" s="153"/>
      <c r="B100" s="21" t="s">
        <v>555</v>
      </c>
      <c r="C100" s="25"/>
      <c r="D100" s="103" t="s">
        <v>557</v>
      </c>
      <c r="E100" s="23">
        <v>16769.3</v>
      </c>
      <c r="F100" s="23">
        <v>20028.1</v>
      </c>
      <c r="G100" s="23">
        <v>18626.1</v>
      </c>
      <c r="H100" s="43">
        <v>92.99983523149974</v>
      </c>
    </row>
    <row r="101" spans="1:8" s="5" customFormat="1" ht="12.75">
      <c r="A101" s="153"/>
      <c r="B101" s="21" t="s">
        <v>556</v>
      </c>
      <c r="C101" s="25"/>
      <c r="D101" s="103" t="s">
        <v>274</v>
      </c>
      <c r="E101" s="23">
        <v>16769.3</v>
      </c>
      <c r="F101" s="23">
        <v>20028.1</v>
      </c>
      <c r="G101" s="23">
        <v>18626.1</v>
      </c>
      <c r="H101" s="43">
        <v>92.99983523149974</v>
      </c>
    </row>
    <row r="102" spans="1:8" s="5" customFormat="1" ht="89.25">
      <c r="A102" s="153"/>
      <c r="B102" s="21"/>
      <c r="C102" s="25" t="s">
        <v>1</v>
      </c>
      <c r="D102" s="103" t="s">
        <v>149</v>
      </c>
      <c r="E102" s="23">
        <v>8019.3</v>
      </c>
      <c r="F102" s="23">
        <v>8025.8</v>
      </c>
      <c r="G102" s="23">
        <v>7549.6</v>
      </c>
      <c r="H102" s="43">
        <v>94.0666351017967</v>
      </c>
    </row>
    <row r="103" spans="1:8" s="5" customFormat="1" ht="38.25">
      <c r="A103" s="153"/>
      <c r="B103" s="21"/>
      <c r="C103" s="25" t="s">
        <v>2</v>
      </c>
      <c r="D103" s="103" t="s">
        <v>213</v>
      </c>
      <c r="E103" s="23">
        <v>8750</v>
      </c>
      <c r="F103" s="23">
        <v>11972.3</v>
      </c>
      <c r="G103" s="23">
        <v>11046.5</v>
      </c>
      <c r="H103" s="43">
        <v>92.26715000459394</v>
      </c>
    </row>
    <row r="104" spans="1:8" s="5" customFormat="1" ht="12.75">
      <c r="A104" s="153"/>
      <c r="B104" s="21"/>
      <c r="C104" s="25" t="s">
        <v>3</v>
      </c>
      <c r="D104" s="103" t="s">
        <v>4</v>
      </c>
      <c r="E104" s="23">
        <v>0</v>
      </c>
      <c r="F104" s="23">
        <v>30</v>
      </c>
      <c r="G104" s="23">
        <v>30</v>
      </c>
      <c r="H104" s="43">
        <v>100</v>
      </c>
    </row>
    <row r="105" spans="1:8" s="5" customFormat="1" ht="38.25">
      <c r="A105" s="153"/>
      <c r="B105" s="21" t="str">
        <f>'[1]Форма К-9 (вед)'!C541</f>
        <v>10 3 00 00000</v>
      </c>
      <c r="C105" s="21"/>
      <c r="D105" s="28" t="str">
        <f>'[1]Форма К-9 (вед)'!E541</f>
        <v>Подпрограмма "Муниципальная система управления в администрации города Березники"</v>
      </c>
      <c r="E105" s="23">
        <v>3985.3</v>
      </c>
      <c r="F105" s="23">
        <v>4102.900000000001</v>
      </c>
      <c r="G105" s="23">
        <v>3552.7999999999997</v>
      </c>
      <c r="H105" s="43">
        <v>86.59241024641105</v>
      </c>
    </row>
    <row r="106" spans="1:8" s="5" customFormat="1" ht="25.5">
      <c r="A106" s="153"/>
      <c r="B106" s="21" t="str">
        <f>'[1]Форма К-9 (вед)'!C542</f>
        <v>10 3 01 00000</v>
      </c>
      <c r="C106" s="33"/>
      <c r="D106" s="26" t="str">
        <f>'[1]Форма К-9 (вед)'!E542</f>
        <v>Основное мероприятие "Обеспечение деятельности муниципальных органов"</v>
      </c>
      <c r="E106" s="23">
        <v>3780.3</v>
      </c>
      <c r="F106" s="23">
        <v>3780.3</v>
      </c>
      <c r="G106" s="23">
        <v>3255.2</v>
      </c>
      <c r="H106" s="43">
        <v>86.10956802370181</v>
      </c>
    </row>
    <row r="107" spans="1:8" s="5" customFormat="1" ht="25.5">
      <c r="A107" s="153"/>
      <c r="B107" s="50" t="str">
        <f>'[1]Форма К-9 (вед)'!C543</f>
        <v>10 3 01 59300</v>
      </c>
      <c r="C107" s="104"/>
      <c r="D107" s="103" t="str">
        <f>'[1]Форма К-9 (вед)'!E543</f>
        <v>Государственная регистрация актов гражданского состояния</v>
      </c>
      <c r="E107" s="32">
        <v>3780.3</v>
      </c>
      <c r="F107" s="32">
        <v>3780.3</v>
      </c>
      <c r="G107" s="32">
        <v>3255.2</v>
      </c>
      <c r="H107" s="43">
        <v>86.10956802370181</v>
      </c>
    </row>
    <row r="108" spans="1:8" s="5" customFormat="1" ht="84" customHeight="1">
      <c r="A108" s="153"/>
      <c r="B108" s="50"/>
      <c r="C108" s="104" t="s">
        <v>1</v>
      </c>
      <c r="D108" s="103" t="s">
        <v>149</v>
      </c>
      <c r="E108" s="23">
        <v>3136.4</v>
      </c>
      <c r="F108" s="23">
        <v>3214.9</v>
      </c>
      <c r="G108" s="23">
        <v>2946.2</v>
      </c>
      <c r="H108" s="43">
        <v>91.64204174313353</v>
      </c>
    </row>
    <row r="109" spans="1:8" s="5" customFormat="1" ht="38.25">
      <c r="A109" s="153"/>
      <c r="B109" s="50"/>
      <c r="C109" s="104" t="s">
        <v>2</v>
      </c>
      <c r="D109" s="103" t="s">
        <v>213</v>
      </c>
      <c r="E109" s="23">
        <v>635.9</v>
      </c>
      <c r="F109" s="23">
        <v>557.4</v>
      </c>
      <c r="G109" s="23">
        <v>301.2</v>
      </c>
      <c r="H109" s="43">
        <v>54.03659849300323</v>
      </c>
    </row>
    <row r="110" spans="1:8" s="5" customFormat="1" ht="12.75">
      <c r="A110" s="153"/>
      <c r="B110" s="21"/>
      <c r="C110" s="50" t="s">
        <v>3</v>
      </c>
      <c r="D110" s="103" t="s">
        <v>4</v>
      </c>
      <c r="E110" s="23">
        <v>8</v>
      </c>
      <c r="F110" s="23">
        <v>8</v>
      </c>
      <c r="G110" s="23">
        <v>7.8</v>
      </c>
      <c r="H110" s="43">
        <v>97.5</v>
      </c>
    </row>
    <row r="111" spans="1:8" s="5" customFormat="1" ht="25.5">
      <c r="A111" s="153"/>
      <c r="B111" s="21" t="str">
        <f>'[1]Форма К-9 (вед)'!C547</f>
        <v>10 3 02 00000</v>
      </c>
      <c r="C111" s="33"/>
      <c r="D111" s="26" t="str">
        <f>'[1]Форма К-9 (вед)'!E547</f>
        <v>Основное мероприятие "Обеспечение исполнения судебных решений"</v>
      </c>
      <c r="E111" s="23">
        <v>205</v>
      </c>
      <c r="F111" s="23">
        <v>322.6</v>
      </c>
      <c r="G111" s="23">
        <v>297.6</v>
      </c>
      <c r="H111" s="43">
        <v>92.25046497210168</v>
      </c>
    </row>
    <row r="112" spans="1:8" s="5" customFormat="1" ht="76.5">
      <c r="A112" s="153"/>
      <c r="B112" s="50" t="str">
        <f>'[1]Форма К-9 (вед)'!C548</f>
        <v>10 3 02 00160</v>
      </c>
      <c r="C112" s="104"/>
      <c r="D112" s="103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12" s="32">
        <v>205</v>
      </c>
      <c r="F112" s="32">
        <v>322.6</v>
      </c>
      <c r="G112" s="32">
        <v>297.6</v>
      </c>
      <c r="H112" s="43">
        <v>92.25046497210168</v>
      </c>
    </row>
    <row r="113" spans="1:8" s="5" customFormat="1" ht="12.75">
      <c r="A113" s="153"/>
      <c r="B113" s="21"/>
      <c r="C113" s="50" t="s">
        <v>3</v>
      </c>
      <c r="D113" s="103" t="s">
        <v>4</v>
      </c>
      <c r="E113" s="23">
        <v>205</v>
      </c>
      <c r="F113" s="23">
        <v>322.6</v>
      </c>
      <c r="G113" s="23">
        <v>297.6</v>
      </c>
      <c r="H113" s="43">
        <v>92.25046497210168</v>
      </c>
    </row>
    <row r="114" spans="1:8" s="5" customFormat="1" ht="38.25">
      <c r="A114" s="153"/>
      <c r="B114" s="21" t="str">
        <f>'[1]Форма К-9 (вед)'!C288</f>
        <v>12 0 00 00000</v>
      </c>
      <c r="C114" s="49"/>
      <c r="D114" s="53" t="s">
        <v>588</v>
      </c>
      <c r="E114" s="32">
        <v>139190.7</v>
      </c>
      <c r="F114" s="32">
        <v>135127.5</v>
      </c>
      <c r="G114" s="32">
        <v>123395.09999999999</v>
      </c>
      <c r="H114" s="43">
        <v>91.31753344063938</v>
      </c>
    </row>
    <row r="115" spans="1:8" s="5" customFormat="1" ht="38.25">
      <c r="A115" s="153"/>
      <c r="B115" s="21" t="str">
        <f>'[1]Форма К-9 (вед)'!C289</f>
        <v>12 1 00 00000</v>
      </c>
      <c r="C115" s="49"/>
      <c r="D115" s="53" t="str">
        <f>'[1]Форма К-9 (вед)'!E289</f>
        <v>Подпрограмма "Эффективное управление муниципальным имуществом"</v>
      </c>
      <c r="E115" s="32">
        <v>23119.600000000002</v>
      </c>
      <c r="F115" s="32">
        <v>34135.100000000006</v>
      </c>
      <c r="G115" s="32">
        <v>32695.300000000003</v>
      </c>
      <c r="H115" s="43">
        <v>95.7820542491453</v>
      </c>
    </row>
    <row r="116" spans="1:8" s="5" customFormat="1" ht="38.25">
      <c r="A116" s="153"/>
      <c r="B116" s="21" t="str">
        <f>'[1]Форма К-9 (вед)'!C290</f>
        <v>12 1 01 00000</v>
      </c>
      <c r="C116" s="49"/>
      <c r="D116" s="53" t="str">
        <f>'[1]Форма К-9 (вед)'!E290</f>
        <v>Основное мероприятие "Управление и распоряжение муниципальным имуществом"</v>
      </c>
      <c r="E116" s="32">
        <v>23119.600000000002</v>
      </c>
      <c r="F116" s="32">
        <v>34135.100000000006</v>
      </c>
      <c r="G116" s="32">
        <v>32695.300000000003</v>
      </c>
      <c r="H116" s="43">
        <v>95.7820542491453</v>
      </c>
    </row>
    <row r="117" spans="1:8" s="5" customFormat="1" ht="25.5">
      <c r="A117" s="153"/>
      <c r="B117" s="21" t="str">
        <f>'[1]Форма К-9 (вед)'!C291</f>
        <v>12 1 01 00080</v>
      </c>
      <c r="C117" s="49"/>
      <c r="D117" s="56" t="str">
        <f>'[1]Форма К-9 (вед)'!E291</f>
        <v>Подготовительные мероприятия для вовлечения в оборот</v>
      </c>
      <c r="E117" s="23">
        <v>906.2</v>
      </c>
      <c r="F117" s="23">
        <v>973</v>
      </c>
      <c r="G117" s="23">
        <v>743.9</v>
      </c>
      <c r="H117" s="43">
        <v>76.45426515930113</v>
      </c>
    </row>
    <row r="118" spans="1:8" s="5" customFormat="1" ht="38.25">
      <c r="A118" s="153"/>
      <c r="B118" s="21"/>
      <c r="C118" s="25" t="s">
        <v>2</v>
      </c>
      <c r="D118" s="22" t="s">
        <v>213</v>
      </c>
      <c r="E118" s="23">
        <v>759.9</v>
      </c>
      <c r="F118" s="23">
        <v>421.8</v>
      </c>
      <c r="G118" s="23">
        <v>270</v>
      </c>
      <c r="H118" s="43">
        <v>64.01137980085349</v>
      </c>
    </row>
    <row r="119" spans="1:8" s="5" customFormat="1" ht="12.75">
      <c r="A119" s="153"/>
      <c r="B119" s="21"/>
      <c r="C119" s="25" t="s">
        <v>3</v>
      </c>
      <c r="D119" s="26" t="s">
        <v>4</v>
      </c>
      <c r="E119" s="23">
        <v>146.3</v>
      </c>
      <c r="F119" s="23">
        <v>551.2</v>
      </c>
      <c r="G119" s="23">
        <v>473.9</v>
      </c>
      <c r="H119" s="43">
        <v>85.97605224963715</v>
      </c>
    </row>
    <row r="120" spans="1:8" s="5" customFormat="1" ht="51">
      <c r="A120" s="153"/>
      <c r="B120" s="21" t="str">
        <f>'[1]Форма К-9 (вед)'!C294</f>
        <v>12 1 01 00100</v>
      </c>
      <c r="C120" s="49"/>
      <c r="D120" s="56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20" s="23">
        <v>21807.7</v>
      </c>
      <c r="F120" s="23">
        <v>27885.1</v>
      </c>
      <c r="G120" s="23">
        <v>26932.2</v>
      </c>
      <c r="H120" s="43">
        <v>96.58276283750104</v>
      </c>
    </row>
    <row r="121" spans="1:8" s="5" customFormat="1" ht="38.25">
      <c r="A121" s="153"/>
      <c r="B121" s="21"/>
      <c r="C121" s="25" t="s">
        <v>2</v>
      </c>
      <c r="D121" s="22" t="s">
        <v>213</v>
      </c>
      <c r="E121" s="23">
        <v>21807.7</v>
      </c>
      <c r="F121" s="23">
        <v>27885.1</v>
      </c>
      <c r="G121" s="23">
        <v>26932.2</v>
      </c>
      <c r="H121" s="43">
        <v>96.58276283750104</v>
      </c>
    </row>
    <row r="122" spans="1:8" s="5" customFormat="1" ht="25.5">
      <c r="A122" s="153"/>
      <c r="B122" s="21" t="s">
        <v>482</v>
      </c>
      <c r="C122" s="25"/>
      <c r="D122" s="22" t="s">
        <v>483</v>
      </c>
      <c r="E122" s="23">
        <v>0</v>
      </c>
      <c r="F122" s="23">
        <v>403.3</v>
      </c>
      <c r="G122" s="23">
        <v>401.4</v>
      </c>
      <c r="H122" s="43">
        <v>99.52888668484998</v>
      </c>
    </row>
    <row r="123" spans="1:8" s="5" customFormat="1" ht="38.25">
      <c r="A123" s="153"/>
      <c r="B123" s="21"/>
      <c r="C123" s="25" t="s">
        <v>2</v>
      </c>
      <c r="D123" s="22" t="s">
        <v>213</v>
      </c>
      <c r="E123" s="23">
        <v>0</v>
      </c>
      <c r="F123" s="23">
        <v>403.3</v>
      </c>
      <c r="G123" s="23">
        <v>401.4</v>
      </c>
      <c r="H123" s="43">
        <v>99.52888668484998</v>
      </c>
    </row>
    <row r="124" spans="1:8" s="5" customFormat="1" ht="51">
      <c r="A124" s="153"/>
      <c r="B124" s="21" t="s">
        <v>647</v>
      </c>
      <c r="C124" s="25"/>
      <c r="D124" s="22" t="s">
        <v>646</v>
      </c>
      <c r="E124" s="23">
        <v>0</v>
      </c>
      <c r="F124" s="23">
        <v>4468</v>
      </c>
      <c r="G124" s="23">
        <v>4468</v>
      </c>
      <c r="H124" s="43">
        <v>100</v>
      </c>
    </row>
    <row r="125" spans="1:8" s="5" customFormat="1" ht="12.75">
      <c r="A125" s="153"/>
      <c r="B125" s="21"/>
      <c r="C125" s="25" t="s">
        <v>3</v>
      </c>
      <c r="D125" s="22" t="s">
        <v>4</v>
      </c>
      <c r="E125" s="23">
        <v>0</v>
      </c>
      <c r="F125" s="23">
        <v>4468</v>
      </c>
      <c r="G125" s="23">
        <v>4468</v>
      </c>
      <c r="H125" s="43">
        <v>100</v>
      </c>
    </row>
    <row r="126" spans="1:8" s="5" customFormat="1" ht="63.75">
      <c r="A126" s="153"/>
      <c r="B126" s="21" t="s">
        <v>505</v>
      </c>
      <c r="C126" s="25"/>
      <c r="D126" s="22" t="s">
        <v>506</v>
      </c>
      <c r="E126" s="23">
        <v>405.7</v>
      </c>
      <c r="F126" s="23">
        <v>405.7</v>
      </c>
      <c r="G126" s="23">
        <v>149.8</v>
      </c>
      <c r="H126" s="43">
        <v>36.923835346315016</v>
      </c>
    </row>
    <row r="127" spans="1:8" s="5" customFormat="1" ht="38.25">
      <c r="A127" s="153"/>
      <c r="B127" s="21"/>
      <c r="C127" s="25" t="s">
        <v>2</v>
      </c>
      <c r="D127" s="22" t="s">
        <v>213</v>
      </c>
      <c r="E127" s="23">
        <v>405.7</v>
      </c>
      <c r="F127" s="23">
        <v>405.7</v>
      </c>
      <c r="G127" s="23">
        <v>149.8</v>
      </c>
      <c r="H127" s="43">
        <v>36.923835346315016</v>
      </c>
    </row>
    <row r="128" spans="1:8" s="5" customFormat="1" ht="38.25">
      <c r="A128" s="153"/>
      <c r="B128" s="21" t="str">
        <f>'[1]Форма К-9 (вед)'!C302</f>
        <v>12 3 00 00000</v>
      </c>
      <c r="C128" s="49"/>
      <c r="D128" s="53" t="str">
        <f>'[1]Форма К-9 (вед)'!E302</f>
        <v>Подпрограмма "Эффективное управление муниципальным жилищным фондом"</v>
      </c>
      <c r="E128" s="32">
        <v>14016.5</v>
      </c>
      <c r="F128" s="32">
        <v>14448.2</v>
      </c>
      <c r="G128" s="32">
        <v>12813.599999999999</v>
      </c>
      <c r="H128" s="43">
        <v>88.6864799767445</v>
      </c>
    </row>
    <row r="129" spans="1:8" s="5" customFormat="1" ht="38.25">
      <c r="A129" s="153"/>
      <c r="B129" s="21" t="str">
        <f>'[1]Форма К-9 (вед)'!C303</f>
        <v>12 3 01 00000</v>
      </c>
      <c r="C129" s="49"/>
      <c r="D129" s="53" t="str">
        <f>'[1]Форма К-9 (вед)'!E303</f>
        <v>Основное мероприятие "Повышение безопасности и комфортности проживания граждан"</v>
      </c>
      <c r="E129" s="32">
        <v>14016.5</v>
      </c>
      <c r="F129" s="32">
        <v>14448.2</v>
      </c>
      <c r="G129" s="32">
        <v>12813.599999999999</v>
      </c>
      <c r="H129" s="43">
        <v>88.6864799767445</v>
      </c>
    </row>
    <row r="130" spans="1:8" s="5" customFormat="1" ht="25.5">
      <c r="A130" s="153"/>
      <c r="B130" s="21" t="s">
        <v>465</v>
      </c>
      <c r="C130" s="25"/>
      <c r="D130" s="22" t="s">
        <v>528</v>
      </c>
      <c r="E130" s="23">
        <v>0</v>
      </c>
      <c r="F130" s="23">
        <v>13</v>
      </c>
      <c r="G130" s="23">
        <v>13</v>
      </c>
      <c r="H130" s="43">
        <v>100</v>
      </c>
    </row>
    <row r="131" spans="1:8" s="5" customFormat="1" ht="38.25">
      <c r="A131" s="153"/>
      <c r="B131" s="21"/>
      <c r="C131" s="25" t="s">
        <v>2</v>
      </c>
      <c r="D131" s="22" t="s">
        <v>213</v>
      </c>
      <c r="E131" s="23">
        <v>0</v>
      </c>
      <c r="F131" s="23">
        <v>13</v>
      </c>
      <c r="G131" s="23">
        <v>13</v>
      </c>
      <c r="H131" s="43">
        <v>100</v>
      </c>
    </row>
    <row r="132" spans="1:8" s="5" customFormat="1" ht="63.75">
      <c r="A132" s="153"/>
      <c r="B132" s="21" t="str">
        <f>'[1]Форма К-9 (вед)'!C306</f>
        <v>12 3 01 00320</v>
      </c>
      <c r="C132" s="25"/>
      <c r="D132" s="22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32" s="23">
        <v>252</v>
      </c>
      <c r="F132" s="23">
        <v>260.2</v>
      </c>
      <c r="G132" s="23">
        <v>24.8</v>
      </c>
      <c r="H132" s="43">
        <v>9.531129900076865</v>
      </c>
    </row>
    <row r="133" spans="1:8" s="5" customFormat="1" ht="38.25">
      <c r="A133" s="153"/>
      <c r="B133" s="21"/>
      <c r="C133" s="25" t="s">
        <v>2</v>
      </c>
      <c r="D133" s="22" t="s">
        <v>213</v>
      </c>
      <c r="E133" s="23">
        <v>252</v>
      </c>
      <c r="F133" s="23">
        <v>260.2</v>
      </c>
      <c r="G133" s="23">
        <v>24.8</v>
      </c>
      <c r="H133" s="43">
        <v>9.531129900076865</v>
      </c>
    </row>
    <row r="134" spans="1:8" s="5" customFormat="1" ht="38.25">
      <c r="A134" s="153"/>
      <c r="B134" s="21" t="str">
        <f>'[1]Форма К-9 (вед)'!C308</f>
        <v>12 3 01 00400</v>
      </c>
      <c r="C134" s="49"/>
      <c r="D134" s="56" t="str">
        <f>'[1]Форма К-9 (вед)'!E308</f>
        <v>Организация учета, распределения и содержания муниципального жилищного фонда</v>
      </c>
      <c r="E134" s="23">
        <v>13573.8</v>
      </c>
      <c r="F134" s="23">
        <v>13984.3</v>
      </c>
      <c r="G134" s="23">
        <v>12596.9</v>
      </c>
      <c r="H134" s="43">
        <v>90.07887416602904</v>
      </c>
    </row>
    <row r="135" spans="1:8" s="5" customFormat="1" ht="38.25">
      <c r="A135" s="153"/>
      <c r="B135" s="21"/>
      <c r="C135" s="25" t="s">
        <v>2</v>
      </c>
      <c r="D135" s="22" t="s">
        <v>213</v>
      </c>
      <c r="E135" s="23">
        <v>13573.8</v>
      </c>
      <c r="F135" s="23">
        <v>13984.3</v>
      </c>
      <c r="G135" s="23">
        <v>12596.9</v>
      </c>
      <c r="H135" s="43">
        <v>90.07887416602904</v>
      </c>
    </row>
    <row r="136" spans="1:8" s="5" customFormat="1" ht="89.25">
      <c r="A136" s="153"/>
      <c r="B136" s="21" t="s">
        <v>537</v>
      </c>
      <c r="C136" s="25"/>
      <c r="D136" s="26" t="s">
        <v>486</v>
      </c>
      <c r="E136" s="23">
        <v>187.5</v>
      </c>
      <c r="F136" s="23">
        <v>187.5</v>
      </c>
      <c r="G136" s="23">
        <v>175.8</v>
      </c>
      <c r="H136" s="43">
        <v>93.76</v>
      </c>
    </row>
    <row r="137" spans="1:8" s="5" customFormat="1" ht="84" customHeight="1">
      <c r="A137" s="153"/>
      <c r="B137" s="21"/>
      <c r="C137" s="25" t="s">
        <v>1</v>
      </c>
      <c r="D137" s="26" t="s">
        <v>149</v>
      </c>
      <c r="E137" s="23">
        <v>172.5</v>
      </c>
      <c r="F137" s="23">
        <v>172.5</v>
      </c>
      <c r="G137" s="23">
        <v>165</v>
      </c>
      <c r="H137" s="43">
        <v>95.65217391304348</v>
      </c>
    </row>
    <row r="138" spans="1:8" s="5" customFormat="1" ht="38.25">
      <c r="A138" s="153"/>
      <c r="B138" s="21"/>
      <c r="C138" s="25" t="s">
        <v>2</v>
      </c>
      <c r="D138" s="26" t="s">
        <v>213</v>
      </c>
      <c r="E138" s="23">
        <v>15</v>
      </c>
      <c r="F138" s="23">
        <v>15</v>
      </c>
      <c r="G138" s="23">
        <v>10.8</v>
      </c>
      <c r="H138" s="43">
        <v>72.00000000000001</v>
      </c>
    </row>
    <row r="139" spans="1:8" s="5" customFormat="1" ht="89.25">
      <c r="A139" s="153"/>
      <c r="B139" s="21" t="s">
        <v>507</v>
      </c>
      <c r="C139" s="49"/>
      <c r="D139" s="56" t="s">
        <v>458</v>
      </c>
      <c r="E139" s="23">
        <v>3.2</v>
      </c>
      <c r="F139" s="23">
        <v>3.2</v>
      </c>
      <c r="G139" s="23">
        <v>3.1</v>
      </c>
      <c r="H139" s="43">
        <v>96.875</v>
      </c>
    </row>
    <row r="140" spans="1:8" s="5" customFormat="1" ht="84" customHeight="1">
      <c r="A140" s="153"/>
      <c r="B140" s="21"/>
      <c r="C140" s="25" t="s">
        <v>1</v>
      </c>
      <c r="D140" s="26" t="s">
        <v>149</v>
      </c>
      <c r="E140" s="23">
        <v>3.2</v>
      </c>
      <c r="F140" s="23">
        <v>3.2</v>
      </c>
      <c r="G140" s="23">
        <v>3.1</v>
      </c>
      <c r="H140" s="43">
        <v>96.875</v>
      </c>
    </row>
    <row r="141" spans="1:8" s="5" customFormat="1" ht="76.5">
      <c r="A141" s="153"/>
      <c r="B141" s="21" t="str">
        <f>'[1]Форма К-9 (вед)'!C315</f>
        <v>12 4 00 00000</v>
      </c>
      <c r="C141" s="49"/>
      <c r="D141" s="53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41" s="32">
        <v>55872.9</v>
      </c>
      <c r="F141" s="32">
        <v>54894.7</v>
      </c>
      <c r="G141" s="32">
        <v>46611.399999999994</v>
      </c>
      <c r="H141" s="43">
        <v>84.91056513652502</v>
      </c>
    </row>
    <row r="142" spans="1:8" s="5" customFormat="1" ht="25.5">
      <c r="A142" s="153"/>
      <c r="B142" s="21" t="str">
        <f>'[1]Форма К-9 (вед)'!C316</f>
        <v>12 4 01 00000</v>
      </c>
      <c r="C142" s="49"/>
      <c r="D142" s="53" t="str">
        <f>'[1]Форма К-9 (вед)'!E316</f>
        <v>Основное мероприятие "Обеспечение деятельности казенных учреждений"</v>
      </c>
      <c r="E142" s="32">
        <v>55872.9</v>
      </c>
      <c r="F142" s="32">
        <v>54894.7</v>
      </c>
      <c r="G142" s="32">
        <v>46611.399999999994</v>
      </c>
      <c r="H142" s="43">
        <v>84.91056513652502</v>
      </c>
    </row>
    <row r="143" spans="1:8" s="5" customFormat="1" ht="12.75">
      <c r="A143" s="153"/>
      <c r="B143" s="21" t="str">
        <f>'[1]Форма К-9 (вед)'!C317</f>
        <v>12 4 01 00200</v>
      </c>
      <c r="C143" s="49"/>
      <c r="D143" s="56" t="str">
        <f>'[1]Форма К-9 (вед)'!E317</f>
        <v>Содержание казенных учреждений</v>
      </c>
      <c r="E143" s="23">
        <v>55872.9</v>
      </c>
      <c r="F143" s="23">
        <v>54894.7</v>
      </c>
      <c r="G143" s="23">
        <v>46611.399999999994</v>
      </c>
      <c r="H143" s="43">
        <v>84.91056513652502</v>
      </c>
    </row>
    <row r="144" spans="1:8" s="5" customFormat="1" ht="84" customHeight="1">
      <c r="A144" s="153"/>
      <c r="B144" s="21"/>
      <c r="C144" s="25" t="s">
        <v>1</v>
      </c>
      <c r="D144" s="26" t="s">
        <v>149</v>
      </c>
      <c r="E144" s="23">
        <v>36924.1</v>
      </c>
      <c r="F144" s="23">
        <v>37295</v>
      </c>
      <c r="G144" s="23">
        <v>35876</v>
      </c>
      <c r="H144" s="43">
        <v>96.19520042901193</v>
      </c>
    </row>
    <row r="145" spans="1:8" s="5" customFormat="1" ht="38.25">
      <c r="A145" s="153"/>
      <c r="B145" s="21"/>
      <c r="C145" s="25" t="s">
        <v>2</v>
      </c>
      <c r="D145" s="22" t="s">
        <v>213</v>
      </c>
      <c r="E145" s="23">
        <v>18121</v>
      </c>
      <c r="F145" s="23">
        <v>16756</v>
      </c>
      <c r="G145" s="23">
        <v>9935.2</v>
      </c>
      <c r="H145" s="43">
        <v>59.29338744330389</v>
      </c>
    </row>
    <row r="146" spans="1:8" s="5" customFormat="1" ht="12.75">
      <c r="A146" s="153"/>
      <c r="B146" s="21"/>
      <c r="C146" s="25" t="s">
        <v>3</v>
      </c>
      <c r="D146" s="26" t="s">
        <v>4</v>
      </c>
      <c r="E146" s="23">
        <v>827.8</v>
      </c>
      <c r="F146" s="23">
        <v>843.7</v>
      </c>
      <c r="G146" s="23">
        <v>800.2</v>
      </c>
      <c r="H146" s="43">
        <v>94.84413891193553</v>
      </c>
    </row>
    <row r="147" spans="1:8" s="5" customFormat="1" ht="51">
      <c r="A147" s="153"/>
      <c r="B147" s="21" t="str">
        <f>'[1]Форма К-9 (вед)'!C322</f>
        <v>12 5 00 00000</v>
      </c>
      <c r="C147" s="49"/>
      <c r="D147" s="53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47" s="32">
        <v>46181.7</v>
      </c>
      <c r="F147" s="32">
        <v>31649.5</v>
      </c>
      <c r="G147" s="32">
        <v>31274.800000000003</v>
      </c>
      <c r="H147" s="43">
        <v>98.81609504099592</v>
      </c>
    </row>
    <row r="148" spans="1:8" s="5" customFormat="1" ht="25.5">
      <c r="A148" s="153"/>
      <c r="B148" s="21" t="str">
        <f>'[1]Форма К-9 (вед)'!C323</f>
        <v>12 5 01 00000</v>
      </c>
      <c r="C148" s="49"/>
      <c r="D148" s="53" t="str">
        <f>'[1]Форма К-9 (вед)'!E323</f>
        <v>Основное мероприятие "Обеспечение деятельности муниципальных органов"</v>
      </c>
      <c r="E148" s="32">
        <v>14961.7</v>
      </c>
      <c r="F148" s="32">
        <v>14885.599999999999</v>
      </c>
      <c r="G148" s="32">
        <v>14510.9</v>
      </c>
      <c r="H148" s="43">
        <v>97.48280217122588</v>
      </c>
    </row>
    <row r="149" spans="1:8" s="5" customFormat="1" ht="25.5">
      <c r="A149" s="153"/>
      <c r="B149" s="21" t="str">
        <f>'[1]Форма К-9 (вед)'!C324</f>
        <v>12 5 01 00020</v>
      </c>
      <c r="C149" s="49"/>
      <c r="D149" s="56" t="str">
        <f>'[1]Форма К-9 (вед)'!E324</f>
        <v>Содержание органов местного самоуправления</v>
      </c>
      <c r="E149" s="23">
        <v>14961.7</v>
      </c>
      <c r="F149" s="23">
        <v>14885.599999999999</v>
      </c>
      <c r="G149" s="23">
        <v>14510.9</v>
      </c>
      <c r="H149" s="43">
        <v>97.48280217122588</v>
      </c>
    </row>
    <row r="150" spans="1:8" s="5" customFormat="1" ht="84" customHeight="1">
      <c r="A150" s="153"/>
      <c r="B150" s="21"/>
      <c r="C150" s="25" t="s">
        <v>1</v>
      </c>
      <c r="D150" s="26" t="s">
        <v>149</v>
      </c>
      <c r="E150" s="23">
        <v>14530</v>
      </c>
      <c r="F150" s="23">
        <v>14460.3</v>
      </c>
      <c r="G150" s="23">
        <v>14117.1</v>
      </c>
      <c r="H150" s="43">
        <v>97.62660525715235</v>
      </c>
    </row>
    <row r="151" spans="1:8" s="5" customFormat="1" ht="38.25">
      <c r="A151" s="153"/>
      <c r="B151" s="21"/>
      <c r="C151" s="25" t="s">
        <v>2</v>
      </c>
      <c r="D151" s="22" t="s">
        <v>213</v>
      </c>
      <c r="E151" s="23">
        <v>431.7</v>
      </c>
      <c r="F151" s="23">
        <v>345.3</v>
      </c>
      <c r="G151" s="23">
        <v>313.8</v>
      </c>
      <c r="H151" s="43">
        <v>90.87749782797567</v>
      </c>
    </row>
    <row r="152" spans="1:8" s="5" customFormat="1" ht="12.75">
      <c r="A152" s="153"/>
      <c r="B152" s="21"/>
      <c r="C152" s="25" t="s">
        <v>3</v>
      </c>
      <c r="D152" s="22" t="s">
        <v>4</v>
      </c>
      <c r="E152" s="23">
        <v>0</v>
      </c>
      <c r="F152" s="23">
        <v>80</v>
      </c>
      <c r="G152" s="23">
        <v>80</v>
      </c>
      <c r="H152" s="43">
        <v>100</v>
      </c>
    </row>
    <row r="153" spans="1:8" s="5" customFormat="1" ht="25.5">
      <c r="A153" s="153"/>
      <c r="B153" s="21" t="str">
        <f>'[1]Форма К-9 (вед)'!C328</f>
        <v>12 5 03 00000</v>
      </c>
      <c r="C153" s="49"/>
      <c r="D153" s="53" t="str">
        <f>'[1]Форма К-9 (вед)'!E328</f>
        <v>Основное мероприятие "Обеспечение исполнения судебных решений"</v>
      </c>
      <c r="E153" s="23">
        <v>31220</v>
      </c>
      <c r="F153" s="23">
        <v>16763.9</v>
      </c>
      <c r="G153" s="23">
        <v>16763.9</v>
      </c>
      <c r="H153" s="43">
        <v>100</v>
      </c>
    </row>
    <row r="154" spans="1:8" s="5" customFormat="1" ht="76.5">
      <c r="A154" s="153"/>
      <c r="B154" s="21" t="str">
        <f>'[1]Форма К-9 (вед)'!C329</f>
        <v>12 5 03 00160</v>
      </c>
      <c r="C154" s="49"/>
      <c r="D154" s="56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54" s="23">
        <v>31220</v>
      </c>
      <c r="F154" s="23">
        <v>16763.9</v>
      </c>
      <c r="G154" s="23">
        <v>16763.9</v>
      </c>
      <c r="H154" s="43">
        <v>100</v>
      </c>
    </row>
    <row r="155" spans="1:8" s="5" customFormat="1" ht="12.75">
      <c r="A155" s="153"/>
      <c r="B155" s="21"/>
      <c r="C155" s="25" t="s">
        <v>3</v>
      </c>
      <c r="D155" s="26" t="s">
        <v>4</v>
      </c>
      <c r="E155" s="23">
        <v>31220</v>
      </c>
      <c r="F155" s="23">
        <v>16763.9</v>
      </c>
      <c r="G155" s="23">
        <v>16763.9</v>
      </c>
      <c r="H155" s="43">
        <v>100</v>
      </c>
    </row>
    <row r="156" spans="1:8" s="5" customFormat="1" ht="25.5">
      <c r="A156" s="156"/>
      <c r="B156" s="21" t="str">
        <f>'[1]Форма К-9 (вед)'!C804</f>
        <v>90 0 00 00000</v>
      </c>
      <c r="C156" s="21"/>
      <c r="D156" s="31" t="str">
        <f>'[1]Форма К-9 (вед)'!E804</f>
        <v>Обеспечение деятельности муниципальных органов</v>
      </c>
      <c r="E156" s="23">
        <v>18504.4</v>
      </c>
      <c r="F156" s="23">
        <v>31011.100000000006</v>
      </c>
      <c r="G156" s="23">
        <v>28530.700000000004</v>
      </c>
      <c r="H156" s="43">
        <v>92.00157363008728</v>
      </c>
    </row>
    <row r="157" spans="1:8" s="5" customFormat="1" ht="76.5">
      <c r="A157" s="156"/>
      <c r="B157" s="30" t="s">
        <v>686</v>
      </c>
      <c r="C157" s="82"/>
      <c r="D157" s="58" t="s">
        <v>147</v>
      </c>
      <c r="E157" s="23">
        <v>0</v>
      </c>
      <c r="F157" s="23">
        <v>8616.6</v>
      </c>
      <c r="G157" s="23">
        <v>8616.6</v>
      </c>
      <c r="H157" s="43">
        <v>100</v>
      </c>
    </row>
    <row r="158" spans="1:8" s="5" customFormat="1" ht="12.75">
      <c r="A158" s="156"/>
      <c r="B158" s="30"/>
      <c r="C158" s="82" t="s">
        <v>3</v>
      </c>
      <c r="D158" s="58" t="s">
        <v>4</v>
      </c>
      <c r="E158" s="23">
        <v>0</v>
      </c>
      <c r="F158" s="23">
        <v>8616.6</v>
      </c>
      <c r="G158" s="23">
        <v>8616.6</v>
      </c>
      <c r="H158" s="43">
        <v>100</v>
      </c>
    </row>
    <row r="159" spans="1:8" s="5" customFormat="1" ht="38.25">
      <c r="A159" s="156"/>
      <c r="B159" s="21" t="str">
        <f>'[1]Форма К-9 (вед)'!C807</f>
        <v>90 0 00 00170</v>
      </c>
      <c r="C159" s="21"/>
      <c r="D159" s="29" t="str">
        <f>'[1]Форма К-9 (вед)'!E807</f>
        <v>Информационное освещение деятельности органов местного самоуправления</v>
      </c>
      <c r="E159" s="32">
        <v>73.4</v>
      </c>
      <c r="F159" s="32">
        <v>73.4</v>
      </c>
      <c r="G159" s="32">
        <v>58.4</v>
      </c>
      <c r="H159" s="43">
        <v>79.56403269754767</v>
      </c>
    </row>
    <row r="160" spans="1:8" s="5" customFormat="1" ht="38.25">
      <c r="A160" s="156"/>
      <c r="B160" s="21"/>
      <c r="C160" s="25" t="s">
        <v>2</v>
      </c>
      <c r="D160" s="22" t="s">
        <v>213</v>
      </c>
      <c r="E160" s="23">
        <v>73.4</v>
      </c>
      <c r="F160" s="23">
        <v>73.4</v>
      </c>
      <c r="G160" s="23">
        <v>58.4</v>
      </c>
      <c r="H160" s="43">
        <v>79.56403269754767</v>
      </c>
    </row>
    <row r="161" spans="1:8" s="5" customFormat="1" ht="12.75">
      <c r="A161" s="153"/>
      <c r="B161" s="30" t="s">
        <v>587</v>
      </c>
      <c r="C161" s="82"/>
      <c r="D161" s="58" t="s">
        <v>274</v>
      </c>
      <c r="E161" s="23">
        <v>18431</v>
      </c>
      <c r="F161" s="23">
        <v>19299.8</v>
      </c>
      <c r="G161" s="23">
        <v>17091.100000000002</v>
      </c>
      <c r="H161" s="43">
        <v>88.55583995689076</v>
      </c>
    </row>
    <row r="162" spans="1:8" s="5" customFormat="1" ht="84" customHeight="1">
      <c r="A162" s="153"/>
      <c r="B162" s="30"/>
      <c r="C162" s="82" t="s">
        <v>1</v>
      </c>
      <c r="D162" s="26" t="s">
        <v>149</v>
      </c>
      <c r="E162" s="23">
        <v>17782</v>
      </c>
      <c r="F162" s="23">
        <v>18610.7</v>
      </c>
      <c r="G162" s="23">
        <v>16437.2</v>
      </c>
      <c r="H162" s="43">
        <v>88.32123455861412</v>
      </c>
    </row>
    <row r="163" spans="1:8" s="5" customFormat="1" ht="38.25">
      <c r="A163" s="153"/>
      <c r="B163" s="30"/>
      <c r="C163" s="82" t="s">
        <v>2</v>
      </c>
      <c r="D163" s="22" t="s">
        <v>213</v>
      </c>
      <c r="E163" s="23">
        <v>649</v>
      </c>
      <c r="F163" s="23">
        <v>689.1</v>
      </c>
      <c r="G163" s="23">
        <v>653.9</v>
      </c>
      <c r="H163" s="43">
        <v>94.89188796981568</v>
      </c>
    </row>
    <row r="164" spans="1:8" s="5" customFormat="1" ht="38.25">
      <c r="A164" s="156"/>
      <c r="B164" s="21" t="s">
        <v>746</v>
      </c>
      <c r="C164" s="25"/>
      <c r="D164" s="22" t="s">
        <v>747</v>
      </c>
      <c r="E164" s="23">
        <v>0</v>
      </c>
      <c r="F164" s="23">
        <v>2208.9</v>
      </c>
      <c r="G164" s="23">
        <v>1952.1999999999998</v>
      </c>
      <c r="H164" s="43">
        <v>88.37883109239893</v>
      </c>
    </row>
    <row r="165" spans="1:8" s="5" customFormat="1" ht="38.25">
      <c r="A165" s="156"/>
      <c r="B165" s="21"/>
      <c r="C165" s="25" t="s">
        <v>2</v>
      </c>
      <c r="D165" s="22" t="s">
        <v>213</v>
      </c>
      <c r="E165" s="23">
        <v>0</v>
      </c>
      <c r="F165" s="23">
        <v>2208.9</v>
      </c>
      <c r="G165" s="23">
        <v>1952.1999999999998</v>
      </c>
      <c r="H165" s="43">
        <v>88.37883109239893</v>
      </c>
    </row>
    <row r="166" spans="1:8" s="5" customFormat="1" ht="63.75">
      <c r="A166" s="156"/>
      <c r="B166" s="21" t="s">
        <v>748</v>
      </c>
      <c r="C166" s="25"/>
      <c r="D166" s="22" t="s">
        <v>749</v>
      </c>
      <c r="E166" s="23">
        <v>0</v>
      </c>
      <c r="F166" s="23">
        <v>812.4</v>
      </c>
      <c r="G166" s="23">
        <v>812.4</v>
      </c>
      <c r="H166" s="43">
        <v>100</v>
      </c>
    </row>
    <row r="167" spans="1:8" s="5" customFormat="1" ht="12.75">
      <c r="A167" s="156"/>
      <c r="B167" s="21"/>
      <c r="C167" s="25" t="s">
        <v>3</v>
      </c>
      <c r="D167" s="22" t="s">
        <v>4</v>
      </c>
      <c r="E167" s="23">
        <v>0</v>
      </c>
      <c r="F167" s="23">
        <v>812.4</v>
      </c>
      <c r="G167" s="23">
        <v>812.4</v>
      </c>
      <c r="H167" s="43">
        <v>100</v>
      </c>
    </row>
    <row r="168" spans="1:8" s="122" customFormat="1" ht="30">
      <c r="A168" s="98" t="s">
        <v>71</v>
      </c>
      <c r="B168" s="98"/>
      <c r="C168" s="99"/>
      <c r="D168" s="161" t="s">
        <v>72</v>
      </c>
      <c r="E168" s="19">
        <v>22050.4</v>
      </c>
      <c r="F168" s="19">
        <v>66489.30000000002</v>
      </c>
      <c r="G168" s="19">
        <v>43195.50000000001</v>
      </c>
      <c r="H168" s="120">
        <v>64.96609228853364</v>
      </c>
    </row>
    <row r="169" spans="1:8" s="5" customFormat="1" ht="51">
      <c r="A169" s="21" t="s">
        <v>73</v>
      </c>
      <c r="B169" s="21"/>
      <c r="C169" s="21"/>
      <c r="D169" s="22" t="s">
        <v>126</v>
      </c>
      <c r="E169" s="23">
        <v>21314.4</v>
      </c>
      <c r="F169" s="23">
        <v>43611.20000000001</v>
      </c>
      <c r="G169" s="23">
        <v>38101.700000000004</v>
      </c>
      <c r="H169" s="43">
        <v>87.36677734160031</v>
      </c>
    </row>
    <row r="170" spans="1:8" s="5" customFormat="1" ht="25.5">
      <c r="A170" s="21"/>
      <c r="B170" s="21" t="s">
        <v>367</v>
      </c>
      <c r="C170" s="21"/>
      <c r="D170" s="22" t="s">
        <v>137</v>
      </c>
      <c r="E170" s="23">
        <v>0</v>
      </c>
      <c r="F170" s="23">
        <v>569</v>
      </c>
      <c r="G170" s="23">
        <v>479.9</v>
      </c>
      <c r="H170" s="43">
        <v>84.34094903339191</v>
      </c>
    </row>
    <row r="171" spans="1:8" s="5" customFormat="1" ht="12.75">
      <c r="A171" s="21"/>
      <c r="B171" s="21" t="s">
        <v>373</v>
      </c>
      <c r="C171" s="21"/>
      <c r="D171" s="22" t="s">
        <v>139</v>
      </c>
      <c r="E171" s="23">
        <v>0</v>
      </c>
      <c r="F171" s="23">
        <v>569</v>
      </c>
      <c r="G171" s="23">
        <v>479.9</v>
      </c>
      <c r="H171" s="43">
        <v>84.34094903339191</v>
      </c>
    </row>
    <row r="172" spans="1:8" s="5" customFormat="1" ht="38.25">
      <c r="A172" s="21"/>
      <c r="B172" s="21" t="s">
        <v>374</v>
      </c>
      <c r="C172" s="21"/>
      <c r="D172" s="22" t="s">
        <v>375</v>
      </c>
      <c r="E172" s="23">
        <v>0</v>
      </c>
      <c r="F172" s="23">
        <v>569</v>
      </c>
      <c r="G172" s="23">
        <v>479.9</v>
      </c>
      <c r="H172" s="43">
        <v>84.34094903339191</v>
      </c>
    </row>
    <row r="173" spans="1:8" s="5" customFormat="1" ht="25.5">
      <c r="A173" s="21"/>
      <c r="B173" s="21" t="s">
        <v>751</v>
      </c>
      <c r="C173" s="21"/>
      <c r="D173" s="22" t="s">
        <v>750</v>
      </c>
      <c r="E173" s="23">
        <v>0</v>
      </c>
      <c r="F173" s="23">
        <v>569</v>
      </c>
      <c r="G173" s="23">
        <v>479.9</v>
      </c>
      <c r="H173" s="43">
        <v>84.34094903339191</v>
      </c>
    </row>
    <row r="174" spans="1:8" s="5" customFormat="1" ht="38.25">
      <c r="A174" s="21"/>
      <c r="B174" s="21"/>
      <c r="C174" s="21" t="s">
        <v>2</v>
      </c>
      <c r="D174" s="22" t="s">
        <v>213</v>
      </c>
      <c r="E174" s="23">
        <v>0</v>
      </c>
      <c r="F174" s="23">
        <v>569</v>
      </c>
      <c r="G174" s="23">
        <v>479.9</v>
      </c>
      <c r="H174" s="43">
        <v>84.34094903339191</v>
      </c>
    </row>
    <row r="175" spans="1:8" s="5" customFormat="1" ht="38.25">
      <c r="A175" s="21"/>
      <c r="B175" s="21" t="str">
        <f>'[1]Форма К-9 (вед)'!C333</f>
        <v>11 0 00 00000</v>
      </c>
      <c r="C175" s="21"/>
      <c r="D175" s="22" t="s">
        <v>589</v>
      </c>
      <c r="E175" s="23">
        <v>21314.4</v>
      </c>
      <c r="F175" s="23">
        <v>43042.20000000001</v>
      </c>
      <c r="G175" s="23">
        <v>37621.8</v>
      </c>
      <c r="H175" s="43">
        <v>87.40677753460555</v>
      </c>
    </row>
    <row r="176" spans="1:8" s="5" customFormat="1" ht="89.25">
      <c r="A176" s="21"/>
      <c r="B176" s="21" t="str">
        <f>'[1]Форма К-9 (вед)'!C334</f>
        <v>11 1  00 00000</v>
      </c>
      <c r="C176" s="21"/>
      <c r="D176" s="28" t="str">
        <f>'[1]Форма К-9 (вед)'!E334</f>
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</c>
      <c r="E176" s="23">
        <v>21314.4</v>
      </c>
      <c r="F176" s="23">
        <v>43042.20000000001</v>
      </c>
      <c r="G176" s="23">
        <v>37621.8</v>
      </c>
      <c r="H176" s="43">
        <v>87.40677753460555</v>
      </c>
    </row>
    <row r="177" spans="1:8" s="5" customFormat="1" ht="25.5">
      <c r="A177" s="21"/>
      <c r="B177" s="21" t="str">
        <f>'[1]Форма К-9 (вед)'!C335</f>
        <v>11 1 01 00000</v>
      </c>
      <c r="C177" s="21"/>
      <c r="D177" s="28" t="str">
        <f>'[1]Форма К-9 (вед)'!E335</f>
        <v>Основное мероприятие "Обеспечение деятельности казенных учреждений"</v>
      </c>
      <c r="E177" s="23">
        <v>21249.4</v>
      </c>
      <c r="F177" s="23">
        <v>34554.00000000001</v>
      </c>
      <c r="G177" s="23">
        <v>29198.6</v>
      </c>
      <c r="H177" s="43">
        <v>84.50136018984776</v>
      </c>
    </row>
    <row r="178" spans="1:8" s="5" customFormat="1" ht="12.75">
      <c r="A178" s="157"/>
      <c r="B178" s="21" t="str">
        <f>'[1]Форма К-9 (вед)'!C336</f>
        <v>11 1 01 00200</v>
      </c>
      <c r="C178" s="21"/>
      <c r="D178" s="29" t="str">
        <f>'[1]Форма К-9 (вед)'!E336</f>
        <v>Содержание казенных учреждений</v>
      </c>
      <c r="E178" s="23">
        <v>21249.4</v>
      </c>
      <c r="F178" s="23">
        <v>31840.200000000004</v>
      </c>
      <c r="G178" s="23">
        <v>29198.6</v>
      </c>
      <c r="H178" s="43">
        <v>91.70356970119533</v>
      </c>
    </row>
    <row r="179" spans="1:8" s="5" customFormat="1" ht="84" customHeight="1">
      <c r="A179" s="157"/>
      <c r="B179" s="21"/>
      <c r="C179" s="21" t="s">
        <v>1</v>
      </c>
      <c r="D179" s="26" t="s">
        <v>149</v>
      </c>
      <c r="E179" s="23">
        <v>17027.5</v>
      </c>
      <c r="F179" s="23">
        <v>17250.4</v>
      </c>
      <c r="G179" s="23">
        <v>15878.6</v>
      </c>
      <c r="H179" s="43">
        <v>92.04772063256503</v>
      </c>
    </row>
    <row r="180" spans="1:8" s="5" customFormat="1" ht="38.25">
      <c r="A180" s="157"/>
      <c r="B180" s="21"/>
      <c r="C180" s="21" t="s">
        <v>2</v>
      </c>
      <c r="D180" s="22" t="s">
        <v>213</v>
      </c>
      <c r="E180" s="23">
        <v>4032.9</v>
      </c>
      <c r="F180" s="23">
        <v>14395.9</v>
      </c>
      <c r="G180" s="23">
        <v>13133.4</v>
      </c>
      <c r="H180" s="43">
        <v>91.23014191540648</v>
      </c>
    </row>
    <row r="181" spans="1:8" s="5" customFormat="1" ht="12.75">
      <c r="A181" s="157"/>
      <c r="B181" s="21"/>
      <c r="C181" s="21" t="s">
        <v>3</v>
      </c>
      <c r="D181" s="22" t="s">
        <v>4</v>
      </c>
      <c r="E181" s="23">
        <v>189</v>
      </c>
      <c r="F181" s="23">
        <v>193.9</v>
      </c>
      <c r="G181" s="23">
        <v>186.6</v>
      </c>
      <c r="H181" s="43">
        <v>96.23517276946879</v>
      </c>
    </row>
    <row r="182" spans="1:8" s="5" customFormat="1" ht="38.25">
      <c r="A182" s="157"/>
      <c r="B182" s="21" t="s">
        <v>684</v>
      </c>
      <c r="C182" s="21"/>
      <c r="D182" s="22" t="s">
        <v>112</v>
      </c>
      <c r="E182" s="23">
        <v>0</v>
      </c>
      <c r="F182" s="23">
        <v>2713.8</v>
      </c>
      <c r="G182" s="23">
        <v>0</v>
      </c>
      <c r="H182" s="43">
        <v>0</v>
      </c>
    </row>
    <row r="183" spans="1:8" s="5" customFormat="1" ht="38.25">
      <c r="A183" s="157"/>
      <c r="B183" s="21"/>
      <c r="C183" s="21" t="s">
        <v>2</v>
      </c>
      <c r="D183" s="22" t="s">
        <v>213</v>
      </c>
      <c r="E183" s="23">
        <v>0</v>
      </c>
      <c r="F183" s="23">
        <v>2713.8</v>
      </c>
      <c r="G183" s="23">
        <v>0</v>
      </c>
      <c r="H183" s="43">
        <v>0</v>
      </c>
    </row>
    <row r="184" spans="1:8" s="5" customFormat="1" ht="38.25">
      <c r="A184" s="157"/>
      <c r="B184" s="21" t="s">
        <v>305</v>
      </c>
      <c r="C184" s="21"/>
      <c r="D184" s="22" t="s">
        <v>306</v>
      </c>
      <c r="E184" s="23">
        <v>65</v>
      </c>
      <c r="F184" s="23">
        <v>8488.2</v>
      </c>
      <c r="G184" s="23">
        <v>8423.2</v>
      </c>
      <c r="H184" s="43">
        <v>99.23423105016376</v>
      </c>
    </row>
    <row r="185" spans="1:8" s="5" customFormat="1" ht="25.5">
      <c r="A185" s="157"/>
      <c r="B185" s="21" t="s">
        <v>307</v>
      </c>
      <c r="C185" s="21"/>
      <c r="D185" s="29" t="s">
        <v>168</v>
      </c>
      <c r="E185" s="23">
        <v>20</v>
      </c>
      <c r="F185" s="23">
        <v>20</v>
      </c>
      <c r="G185" s="23">
        <v>0</v>
      </c>
      <c r="H185" s="43">
        <v>0</v>
      </c>
    </row>
    <row r="186" spans="1:8" s="5" customFormat="1" ht="38.25">
      <c r="A186" s="157"/>
      <c r="B186" s="21"/>
      <c r="C186" s="21" t="s">
        <v>2</v>
      </c>
      <c r="D186" s="22" t="s">
        <v>213</v>
      </c>
      <c r="E186" s="23">
        <v>20</v>
      </c>
      <c r="F186" s="23">
        <v>20</v>
      </c>
      <c r="G186" s="23">
        <v>0</v>
      </c>
      <c r="H186" s="43">
        <v>0</v>
      </c>
    </row>
    <row r="187" spans="1:8" s="5" customFormat="1" ht="25.5">
      <c r="A187" s="157"/>
      <c r="B187" s="21" t="s">
        <v>590</v>
      </c>
      <c r="C187" s="21"/>
      <c r="D187" s="22" t="s">
        <v>591</v>
      </c>
      <c r="E187" s="23">
        <v>45</v>
      </c>
      <c r="F187" s="23">
        <v>1504.9</v>
      </c>
      <c r="G187" s="23">
        <v>1459.9</v>
      </c>
      <c r="H187" s="43">
        <v>97.00976809090305</v>
      </c>
    </row>
    <row r="188" spans="1:8" s="5" customFormat="1" ht="38.25">
      <c r="A188" s="157"/>
      <c r="B188" s="21"/>
      <c r="C188" s="21" t="s">
        <v>2</v>
      </c>
      <c r="D188" s="22" t="s">
        <v>213</v>
      </c>
      <c r="E188" s="23">
        <v>45</v>
      </c>
      <c r="F188" s="23">
        <v>1504.9</v>
      </c>
      <c r="G188" s="23">
        <v>1459.9</v>
      </c>
      <c r="H188" s="43">
        <v>97.00976809090305</v>
      </c>
    </row>
    <row r="189" spans="1:8" s="5" customFormat="1" ht="76.5">
      <c r="A189" s="157"/>
      <c r="B189" s="21" t="s">
        <v>685</v>
      </c>
      <c r="C189" s="21"/>
      <c r="D189" s="22" t="s">
        <v>393</v>
      </c>
      <c r="E189" s="23">
        <v>0</v>
      </c>
      <c r="F189" s="23">
        <v>6963.3</v>
      </c>
      <c r="G189" s="23">
        <v>6963.3</v>
      </c>
      <c r="H189" s="43">
        <v>100</v>
      </c>
    </row>
    <row r="190" spans="1:8" s="5" customFormat="1" ht="38.25">
      <c r="A190" s="157"/>
      <c r="B190" s="21"/>
      <c r="C190" s="21" t="s">
        <v>2</v>
      </c>
      <c r="D190" s="22" t="s">
        <v>213</v>
      </c>
      <c r="E190" s="23">
        <v>0</v>
      </c>
      <c r="F190" s="23">
        <v>6963.3</v>
      </c>
      <c r="G190" s="23">
        <v>6963.3</v>
      </c>
      <c r="H190" s="43">
        <v>100</v>
      </c>
    </row>
    <row r="191" spans="1:8" s="5" customFormat="1" ht="38.25">
      <c r="A191" s="30" t="s">
        <v>29</v>
      </c>
      <c r="B191" s="30"/>
      <c r="C191" s="45"/>
      <c r="D191" s="53" t="s">
        <v>24</v>
      </c>
      <c r="E191" s="32">
        <v>736</v>
      </c>
      <c r="F191" s="32">
        <v>22878.1</v>
      </c>
      <c r="G191" s="32">
        <v>5093.8</v>
      </c>
      <c r="H191" s="43">
        <v>22.264960814053616</v>
      </c>
    </row>
    <row r="192" spans="1:8" s="5" customFormat="1" ht="25.5">
      <c r="A192" s="30"/>
      <c r="B192" s="21" t="str">
        <f>'[1]Форма К-9 (вед)'!C562</f>
        <v>10 0 00 00000</v>
      </c>
      <c r="C192" s="91"/>
      <c r="D192" s="83" t="s">
        <v>593</v>
      </c>
      <c r="E192" s="32">
        <v>198.8</v>
      </c>
      <c r="F192" s="32">
        <v>198.8</v>
      </c>
      <c r="G192" s="32">
        <v>167.3</v>
      </c>
      <c r="H192" s="43">
        <v>84.15492957746478</v>
      </c>
    </row>
    <row r="193" spans="1:8" s="5" customFormat="1" ht="38.25">
      <c r="A193" s="98"/>
      <c r="B193" s="30" t="str">
        <f>'[1]Форма К-9 (вед)'!C563</f>
        <v>10 3 00 00000</v>
      </c>
      <c r="C193" s="92"/>
      <c r="D193" s="107" t="str">
        <f>'[1]Форма К-9 (вед)'!E563</f>
        <v>Подпрограмма "Муниципальная система управления в администрации города Березники"</v>
      </c>
      <c r="E193" s="32">
        <v>198.8</v>
      </c>
      <c r="F193" s="32">
        <v>198.8</v>
      </c>
      <c r="G193" s="32">
        <v>167.3</v>
      </c>
      <c r="H193" s="43">
        <v>84.15492957746478</v>
      </c>
    </row>
    <row r="194" spans="1:8" s="5" customFormat="1" ht="25.5">
      <c r="A194" s="98"/>
      <c r="B194" s="30" t="str">
        <f>'[1]Форма К-9 (вед)'!C564</f>
        <v>10 3 01 00000</v>
      </c>
      <c r="C194" s="36"/>
      <c r="D194" s="81" t="str">
        <f>'[1]Форма К-9 (вед)'!E564</f>
        <v>Основное мероприятие "Обеспечение деятельности муниципальных органов"</v>
      </c>
      <c r="E194" s="32">
        <v>198.8</v>
      </c>
      <c r="F194" s="32">
        <v>198.8</v>
      </c>
      <c r="G194" s="32">
        <v>167.3</v>
      </c>
      <c r="H194" s="43">
        <v>84.15492957746478</v>
      </c>
    </row>
    <row r="195" spans="1:8" s="5" customFormat="1" ht="25.5">
      <c r="A195" s="98"/>
      <c r="B195" s="30" t="s">
        <v>595</v>
      </c>
      <c r="C195" s="36"/>
      <c r="D195" s="81" t="s">
        <v>412</v>
      </c>
      <c r="E195" s="32">
        <v>47.4</v>
      </c>
      <c r="F195" s="32">
        <v>47.4</v>
      </c>
      <c r="G195" s="32">
        <v>47.4</v>
      </c>
      <c r="H195" s="43">
        <v>100</v>
      </c>
    </row>
    <row r="196" spans="1:8" s="5" customFormat="1" ht="38.25">
      <c r="A196" s="98"/>
      <c r="B196" s="30"/>
      <c r="C196" s="36" t="s">
        <v>2</v>
      </c>
      <c r="D196" s="81" t="s">
        <v>213</v>
      </c>
      <c r="E196" s="32">
        <v>47.4</v>
      </c>
      <c r="F196" s="32">
        <v>47.4</v>
      </c>
      <c r="G196" s="32">
        <v>47.4</v>
      </c>
      <c r="H196" s="43">
        <v>100</v>
      </c>
    </row>
    <row r="197" spans="1:8" s="5" customFormat="1" ht="38.25">
      <c r="A197" s="157"/>
      <c r="B197" s="21" t="str">
        <f>'[1]Форма К-9 (вед)'!C565</f>
        <v>10 3 01 2П060</v>
      </c>
      <c r="C197" s="21"/>
      <c r="D197" s="26" t="str">
        <f>'[1]Форма К-9 (вед)'!E565</f>
        <v>Осуществление полномочий по созданию и организации деятельности административных комиссий</v>
      </c>
      <c r="E197" s="23">
        <v>151.4</v>
      </c>
      <c r="F197" s="23">
        <v>151.4</v>
      </c>
      <c r="G197" s="23">
        <v>119.9</v>
      </c>
      <c r="H197" s="43">
        <v>79.19418758256275</v>
      </c>
    </row>
    <row r="198" spans="1:8" s="5" customFormat="1" ht="84" customHeight="1">
      <c r="A198" s="157"/>
      <c r="B198" s="21"/>
      <c r="C198" s="21" t="s">
        <v>1</v>
      </c>
      <c r="D198" s="26" t="s">
        <v>149</v>
      </c>
      <c r="E198" s="23">
        <v>144</v>
      </c>
      <c r="F198" s="23">
        <v>144</v>
      </c>
      <c r="G198" s="23">
        <v>119.9</v>
      </c>
      <c r="H198" s="43">
        <v>83.26388888888889</v>
      </c>
    </row>
    <row r="199" spans="1:8" s="5" customFormat="1" ht="38.25">
      <c r="A199" s="157"/>
      <c r="B199" s="21"/>
      <c r="C199" s="21" t="s">
        <v>2</v>
      </c>
      <c r="D199" s="22" t="s">
        <v>213</v>
      </c>
      <c r="E199" s="23">
        <v>7.4</v>
      </c>
      <c r="F199" s="23">
        <v>7.4</v>
      </c>
      <c r="G199" s="23">
        <v>0</v>
      </c>
      <c r="H199" s="43">
        <v>0</v>
      </c>
    </row>
    <row r="200" spans="1:8" s="5" customFormat="1" ht="38.25">
      <c r="A200" s="157"/>
      <c r="B200" s="21" t="str">
        <f>'[1]Форма К-9 (вед)'!C568</f>
        <v>11 0 00 00000</v>
      </c>
      <c r="C200" s="21"/>
      <c r="D200" s="22" t="s">
        <v>589</v>
      </c>
      <c r="E200" s="23">
        <v>537.2</v>
      </c>
      <c r="F200" s="23">
        <v>22679.3</v>
      </c>
      <c r="G200" s="23">
        <v>4926.5</v>
      </c>
      <c r="H200" s="43">
        <v>21.722451751156342</v>
      </c>
    </row>
    <row r="201" spans="1:8" s="5" customFormat="1" ht="51">
      <c r="A201" s="157"/>
      <c r="B201" s="21" t="str">
        <f>'[1]Форма К-9 (вед)'!C569</f>
        <v>11 3 00 00000</v>
      </c>
      <c r="C201" s="21"/>
      <c r="D201" s="22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01" s="23">
        <v>537.2</v>
      </c>
      <c r="F201" s="23">
        <v>22679.3</v>
      </c>
      <c r="G201" s="23">
        <v>4926.5</v>
      </c>
      <c r="H201" s="43">
        <v>21.722451751156342</v>
      </c>
    </row>
    <row r="202" spans="1:8" s="5" customFormat="1" ht="38.25">
      <c r="A202" s="157"/>
      <c r="B202" s="21" t="str">
        <f>'[1]Форма К-9 (вед)'!C570</f>
        <v>11 3 02 00000</v>
      </c>
      <c r="C202" s="21"/>
      <c r="D202" s="22" t="str">
        <f>'[1]Форма К-9 (вед)'!E570</f>
        <v>Основное мероприятие "Материальное стимулирование деятельности народных дружинников"</v>
      </c>
      <c r="E202" s="23">
        <v>537.2</v>
      </c>
      <c r="F202" s="23">
        <v>537.2</v>
      </c>
      <c r="G202" s="23">
        <v>0</v>
      </c>
      <c r="H202" s="43">
        <v>0</v>
      </c>
    </row>
    <row r="203" spans="1:8" s="5" customFormat="1" ht="51">
      <c r="A203" s="157"/>
      <c r="B203" s="21" t="s">
        <v>513</v>
      </c>
      <c r="C203" s="21"/>
      <c r="D203" s="22" t="s">
        <v>648</v>
      </c>
      <c r="E203" s="23">
        <v>537.2</v>
      </c>
      <c r="F203" s="23">
        <v>537.2</v>
      </c>
      <c r="G203" s="23">
        <v>0</v>
      </c>
      <c r="H203" s="43">
        <v>0</v>
      </c>
    </row>
    <row r="204" spans="1:8" s="5" customFormat="1" ht="38.25">
      <c r="A204" s="157"/>
      <c r="B204" s="21"/>
      <c r="C204" s="21" t="s">
        <v>7</v>
      </c>
      <c r="D204" s="22" t="s">
        <v>8</v>
      </c>
      <c r="E204" s="23">
        <v>537.2</v>
      </c>
      <c r="F204" s="23">
        <v>537.2</v>
      </c>
      <c r="G204" s="23">
        <v>0</v>
      </c>
      <c r="H204" s="43">
        <v>0</v>
      </c>
    </row>
    <row r="205" spans="1:8" s="5" customFormat="1" ht="38.25">
      <c r="A205" s="157"/>
      <c r="B205" s="21" t="s">
        <v>687</v>
      </c>
      <c r="C205" s="21"/>
      <c r="D205" s="22" t="s">
        <v>306</v>
      </c>
      <c r="E205" s="23">
        <v>0</v>
      </c>
      <c r="F205" s="23">
        <v>22142.1</v>
      </c>
      <c r="G205" s="23">
        <v>4926.5</v>
      </c>
      <c r="H205" s="43">
        <v>22.249470465764315</v>
      </c>
    </row>
    <row r="206" spans="1:8" s="5" customFormat="1" ht="51">
      <c r="A206" s="157"/>
      <c r="B206" s="21" t="s">
        <v>688</v>
      </c>
      <c r="C206" s="21"/>
      <c r="D206" s="22" t="s">
        <v>689</v>
      </c>
      <c r="E206" s="23">
        <v>0</v>
      </c>
      <c r="F206" s="23">
        <v>22142.1</v>
      </c>
      <c r="G206" s="23">
        <v>4926.5</v>
      </c>
      <c r="H206" s="43">
        <v>22.249470465764315</v>
      </c>
    </row>
    <row r="207" spans="1:8" s="5" customFormat="1" ht="38.25">
      <c r="A207" s="157"/>
      <c r="B207" s="21"/>
      <c r="C207" s="21" t="s">
        <v>2</v>
      </c>
      <c r="D207" s="22" t="s">
        <v>213</v>
      </c>
      <c r="E207" s="23">
        <v>0</v>
      </c>
      <c r="F207" s="23">
        <v>22142.1</v>
      </c>
      <c r="G207" s="23">
        <v>4926.5</v>
      </c>
      <c r="H207" s="43">
        <v>22.249470465764315</v>
      </c>
    </row>
    <row r="208" spans="1:8" s="122" customFormat="1" ht="15">
      <c r="A208" s="149" t="s">
        <v>74</v>
      </c>
      <c r="B208" s="149"/>
      <c r="C208" s="162"/>
      <c r="D208" s="163" t="s">
        <v>75</v>
      </c>
      <c r="E208" s="19">
        <v>305039.6</v>
      </c>
      <c r="F208" s="19">
        <v>344849.39999999997</v>
      </c>
      <c r="G208" s="19">
        <v>273868.80000000005</v>
      </c>
      <c r="H208" s="120">
        <v>79.41692808512936</v>
      </c>
    </row>
    <row r="209" spans="1:8" s="5" customFormat="1" ht="12.75">
      <c r="A209" s="30" t="s">
        <v>596</v>
      </c>
      <c r="B209" s="30"/>
      <c r="C209" s="30"/>
      <c r="D209" s="164" t="s">
        <v>597</v>
      </c>
      <c r="E209" s="32">
        <v>801</v>
      </c>
      <c r="F209" s="32">
        <v>1156.3</v>
      </c>
      <c r="G209" s="32">
        <v>534</v>
      </c>
      <c r="H209" s="43">
        <v>46.18178673354666</v>
      </c>
    </row>
    <row r="210" spans="1:8" s="166" customFormat="1" ht="25.5">
      <c r="A210" s="54"/>
      <c r="B210" s="54" t="s">
        <v>376</v>
      </c>
      <c r="C210" s="54"/>
      <c r="D210" s="52" t="s">
        <v>598</v>
      </c>
      <c r="E210" s="165">
        <v>45</v>
      </c>
      <c r="F210" s="165">
        <v>33.5</v>
      </c>
      <c r="G210" s="165">
        <v>32.5</v>
      </c>
      <c r="H210" s="43">
        <v>97.01492537313433</v>
      </c>
    </row>
    <row r="211" spans="1:8" s="166" customFormat="1" ht="25.5">
      <c r="A211" s="54"/>
      <c r="B211" s="54" t="s">
        <v>654</v>
      </c>
      <c r="C211" s="54"/>
      <c r="D211" s="52" t="s">
        <v>653</v>
      </c>
      <c r="E211" s="165">
        <v>45</v>
      </c>
      <c r="F211" s="165">
        <v>33.5</v>
      </c>
      <c r="G211" s="165">
        <v>32.5</v>
      </c>
      <c r="H211" s="43">
        <v>97.01492537313433</v>
      </c>
    </row>
    <row r="212" spans="1:8" s="166" customFormat="1" ht="38.25">
      <c r="A212" s="54"/>
      <c r="B212" s="54" t="s">
        <v>655</v>
      </c>
      <c r="C212" s="54"/>
      <c r="D212" s="52" t="s">
        <v>656</v>
      </c>
      <c r="E212" s="165">
        <v>45</v>
      </c>
      <c r="F212" s="165">
        <v>33.5</v>
      </c>
      <c r="G212" s="165">
        <v>32.5</v>
      </c>
      <c r="H212" s="43">
        <v>97.01492537313433</v>
      </c>
    </row>
    <row r="213" spans="1:8" s="166" customFormat="1" ht="38.25">
      <c r="A213" s="54"/>
      <c r="B213" s="54" t="s">
        <v>658</v>
      </c>
      <c r="C213" s="54"/>
      <c r="D213" s="52" t="s">
        <v>657</v>
      </c>
      <c r="E213" s="165">
        <v>45</v>
      </c>
      <c r="F213" s="165">
        <v>33.5</v>
      </c>
      <c r="G213" s="165">
        <v>32.5</v>
      </c>
      <c r="H213" s="43">
        <v>97.01492537313433</v>
      </c>
    </row>
    <row r="214" spans="1:8" s="166" customFormat="1" ht="38.25">
      <c r="A214" s="54"/>
      <c r="B214" s="54"/>
      <c r="C214" s="54" t="s">
        <v>7</v>
      </c>
      <c r="D214" s="52" t="s">
        <v>8</v>
      </c>
      <c r="E214" s="165">
        <v>45</v>
      </c>
      <c r="F214" s="165">
        <v>33.5</v>
      </c>
      <c r="G214" s="165">
        <v>32.5</v>
      </c>
      <c r="H214" s="43">
        <v>97.01492537313433</v>
      </c>
    </row>
    <row r="215" spans="1:8" s="166" customFormat="1" ht="38.25">
      <c r="A215" s="54"/>
      <c r="B215" s="54" t="s">
        <v>382</v>
      </c>
      <c r="C215" s="54"/>
      <c r="D215" s="52" t="s">
        <v>645</v>
      </c>
      <c r="E215" s="165">
        <v>756</v>
      </c>
      <c r="F215" s="165">
        <v>1122.8</v>
      </c>
      <c r="G215" s="165">
        <v>501.5</v>
      </c>
      <c r="H215" s="43">
        <v>44.66512290701817</v>
      </c>
    </row>
    <row r="216" spans="1:8" s="166" customFormat="1" ht="38.25">
      <c r="A216" s="54"/>
      <c r="B216" s="54" t="s">
        <v>413</v>
      </c>
      <c r="C216" s="54"/>
      <c r="D216" s="52" t="s">
        <v>144</v>
      </c>
      <c r="E216" s="165">
        <v>756</v>
      </c>
      <c r="F216" s="165">
        <v>1122.8</v>
      </c>
      <c r="G216" s="165">
        <v>501.5</v>
      </c>
      <c r="H216" s="43">
        <v>44.66512290701817</v>
      </c>
    </row>
    <row r="217" spans="1:8" s="166" customFormat="1" ht="63.75">
      <c r="A217" s="54"/>
      <c r="B217" s="54" t="s">
        <v>414</v>
      </c>
      <c r="C217" s="54"/>
      <c r="D217" s="52" t="s">
        <v>518</v>
      </c>
      <c r="E217" s="165">
        <v>756</v>
      </c>
      <c r="F217" s="165">
        <v>1122.8</v>
      </c>
      <c r="G217" s="165">
        <v>501.5</v>
      </c>
      <c r="H217" s="43">
        <v>44.66512290701817</v>
      </c>
    </row>
    <row r="218" spans="1:8" s="166" customFormat="1" ht="12.75">
      <c r="A218" s="54"/>
      <c r="B218" s="54" t="s">
        <v>770</v>
      </c>
      <c r="C218" s="54"/>
      <c r="D218" s="52" t="s">
        <v>274</v>
      </c>
      <c r="E218" s="165">
        <v>0</v>
      </c>
      <c r="F218" s="165">
        <v>56.8</v>
      </c>
      <c r="G218" s="165">
        <v>33.5</v>
      </c>
      <c r="H218" s="43">
        <v>58.97887323943662</v>
      </c>
    </row>
    <row r="219" spans="1:8" s="166" customFormat="1" ht="89.25">
      <c r="A219" s="54"/>
      <c r="B219" s="54"/>
      <c r="C219" s="54" t="s">
        <v>1</v>
      </c>
      <c r="D219" s="52" t="s">
        <v>149</v>
      </c>
      <c r="E219" s="165">
        <v>0</v>
      </c>
      <c r="F219" s="165">
        <v>52.4</v>
      </c>
      <c r="G219" s="165">
        <v>33.5</v>
      </c>
      <c r="H219" s="43">
        <v>63.93129770992366</v>
      </c>
    </row>
    <row r="220" spans="1:8" s="166" customFormat="1" ht="38.25">
      <c r="A220" s="54"/>
      <c r="B220" s="54"/>
      <c r="C220" s="54" t="s">
        <v>2</v>
      </c>
      <c r="D220" s="52" t="s">
        <v>213</v>
      </c>
      <c r="E220" s="165">
        <v>0</v>
      </c>
      <c r="F220" s="165">
        <v>4.4</v>
      </c>
      <c r="G220" s="165">
        <v>0</v>
      </c>
      <c r="H220" s="43">
        <v>0</v>
      </c>
    </row>
    <row r="221" spans="1:8" s="166" customFormat="1" ht="51">
      <c r="A221" s="54"/>
      <c r="B221" s="54" t="s">
        <v>542</v>
      </c>
      <c r="C221" s="54"/>
      <c r="D221" s="52" t="s">
        <v>663</v>
      </c>
      <c r="E221" s="165">
        <v>213</v>
      </c>
      <c r="F221" s="165">
        <v>316.3</v>
      </c>
      <c r="G221" s="165">
        <v>103.3</v>
      </c>
      <c r="H221" s="43">
        <v>32.65886816313626</v>
      </c>
    </row>
    <row r="222" spans="1:8" s="166" customFormat="1" ht="38.25">
      <c r="A222" s="54"/>
      <c r="B222" s="54"/>
      <c r="C222" s="54" t="s">
        <v>2</v>
      </c>
      <c r="D222" s="52" t="s">
        <v>213</v>
      </c>
      <c r="E222" s="165">
        <v>213</v>
      </c>
      <c r="F222" s="165">
        <v>316.3</v>
      </c>
      <c r="G222" s="165">
        <v>103.3</v>
      </c>
      <c r="H222" s="43">
        <v>32.65886816313626</v>
      </c>
    </row>
    <row r="223" spans="1:8" s="166" customFormat="1" ht="51">
      <c r="A223" s="54"/>
      <c r="B223" s="54" t="s">
        <v>519</v>
      </c>
      <c r="C223" s="54"/>
      <c r="D223" s="52" t="s">
        <v>774</v>
      </c>
      <c r="E223" s="165">
        <v>543</v>
      </c>
      <c r="F223" s="165">
        <v>749.7</v>
      </c>
      <c r="G223" s="165">
        <v>364.7</v>
      </c>
      <c r="H223" s="43">
        <v>48.64612511671334</v>
      </c>
    </row>
    <row r="224" spans="1:8" s="166" customFormat="1" ht="38.25">
      <c r="A224" s="54"/>
      <c r="B224" s="54"/>
      <c r="C224" s="54" t="s">
        <v>2</v>
      </c>
      <c r="D224" s="52" t="s">
        <v>213</v>
      </c>
      <c r="E224" s="165">
        <v>543</v>
      </c>
      <c r="F224" s="165">
        <v>749.7</v>
      </c>
      <c r="G224" s="165">
        <v>364.7</v>
      </c>
      <c r="H224" s="43">
        <v>48.64612511671334</v>
      </c>
    </row>
    <row r="225" spans="1:8" s="5" customFormat="1" ht="12.75">
      <c r="A225" s="157" t="s">
        <v>21</v>
      </c>
      <c r="B225" s="157"/>
      <c r="C225" s="167"/>
      <c r="D225" s="168" t="s">
        <v>22</v>
      </c>
      <c r="E225" s="32">
        <v>1706.2</v>
      </c>
      <c r="F225" s="32">
        <v>2146.5</v>
      </c>
      <c r="G225" s="32">
        <v>1571</v>
      </c>
      <c r="H225" s="43">
        <v>73.18891218262287</v>
      </c>
    </row>
    <row r="226" spans="1:8" s="5" customFormat="1" ht="38.25">
      <c r="A226" s="153"/>
      <c r="B226" s="30" t="str">
        <f>'[1]Форма К-9 (вед)'!C575</f>
        <v>11 0 00 00000</v>
      </c>
      <c r="C226" s="21"/>
      <c r="D226" s="29" t="s">
        <v>589</v>
      </c>
      <c r="E226" s="23">
        <v>1706.2</v>
      </c>
      <c r="F226" s="23">
        <v>2146.5</v>
      </c>
      <c r="G226" s="23">
        <v>1571</v>
      </c>
      <c r="H226" s="43">
        <v>73.18891218262287</v>
      </c>
    </row>
    <row r="227" spans="1:8" s="5" customFormat="1" ht="38.25">
      <c r="A227" s="153"/>
      <c r="B227" s="21" t="str">
        <f>'[1]Форма К-9 (вед)'!C576</f>
        <v>11 2 00 00000</v>
      </c>
      <c r="C227" s="21"/>
      <c r="D227" s="28" t="str">
        <f>'[1]Форма К-9 (вед)'!E576</f>
        <v>Подпрограмма "Охрана окружающей среды муниципального образования "Город Березники"</v>
      </c>
      <c r="E227" s="23">
        <v>1706.2</v>
      </c>
      <c r="F227" s="23">
        <v>2146.5</v>
      </c>
      <c r="G227" s="23">
        <v>1571</v>
      </c>
      <c r="H227" s="43">
        <v>73.18891218262287</v>
      </c>
    </row>
    <row r="228" spans="1:8" s="5" customFormat="1" ht="38.25">
      <c r="A228" s="153"/>
      <c r="B228" s="91" t="str">
        <f>'[1]Форма К-9 (вед)'!C577</f>
        <v>11 2 01 00000</v>
      </c>
      <c r="C228" s="91"/>
      <c r="D228" s="26" t="str">
        <f>'[1]Форма К-9 (вед)'!E577</f>
        <v>Основное мероприятие "Обеспечение использования, охраны, защиты и воспроизводства лесов"</v>
      </c>
      <c r="E228" s="23">
        <v>1706.2</v>
      </c>
      <c r="F228" s="23">
        <v>2146.5</v>
      </c>
      <c r="G228" s="23">
        <v>1571</v>
      </c>
      <c r="H228" s="43">
        <v>73.18891218262287</v>
      </c>
    </row>
    <row r="229" spans="1:8" s="5" customFormat="1" ht="25.5">
      <c r="A229" s="153"/>
      <c r="B229" s="21" t="str">
        <f>'[1]Форма К-9 (вед)'!C578</f>
        <v>11 2 01 00210</v>
      </c>
      <c r="C229" s="42"/>
      <c r="D229" s="28" t="str">
        <f>'[1]Форма К-9 (вед)'!E578</f>
        <v>Сохранение площади и улучшение качества лесного массива</v>
      </c>
      <c r="E229" s="23">
        <v>1706.2</v>
      </c>
      <c r="F229" s="23">
        <v>2146.5</v>
      </c>
      <c r="G229" s="23">
        <v>1571</v>
      </c>
      <c r="H229" s="43">
        <v>73.18891218262287</v>
      </c>
    </row>
    <row r="230" spans="1:8" s="5" customFormat="1" ht="38.25">
      <c r="A230" s="153"/>
      <c r="B230" s="21"/>
      <c r="C230" s="25" t="s">
        <v>2</v>
      </c>
      <c r="D230" s="22" t="s">
        <v>213</v>
      </c>
      <c r="E230" s="23">
        <v>1706.2</v>
      </c>
      <c r="F230" s="23">
        <v>2146.5</v>
      </c>
      <c r="G230" s="23">
        <v>1571</v>
      </c>
      <c r="H230" s="43">
        <v>73.18891218262287</v>
      </c>
    </row>
    <row r="231" spans="1:8" s="5" customFormat="1" ht="12.75">
      <c r="A231" s="21" t="s">
        <v>15</v>
      </c>
      <c r="B231" s="21"/>
      <c r="C231" s="21"/>
      <c r="D231" s="28" t="s">
        <v>16</v>
      </c>
      <c r="E231" s="23">
        <v>71389.2</v>
      </c>
      <c r="F231" s="23">
        <v>86698</v>
      </c>
      <c r="G231" s="23">
        <v>80968.2</v>
      </c>
      <c r="H231" s="43">
        <v>93.39108168585204</v>
      </c>
    </row>
    <row r="232" spans="1:8" s="5" customFormat="1" ht="25.5">
      <c r="A232" s="21"/>
      <c r="B232" s="91" t="s">
        <v>367</v>
      </c>
      <c r="C232" s="91"/>
      <c r="D232" s="83" t="s">
        <v>137</v>
      </c>
      <c r="E232" s="32">
        <v>71389.2</v>
      </c>
      <c r="F232" s="32">
        <v>86698</v>
      </c>
      <c r="G232" s="32">
        <v>80968.2</v>
      </c>
      <c r="H232" s="43">
        <v>93.39108168585204</v>
      </c>
    </row>
    <row r="233" spans="1:8" s="5" customFormat="1" ht="12.75">
      <c r="A233" s="21"/>
      <c r="B233" s="91" t="s">
        <v>368</v>
      </c>
      <c r="C233" s="91"/>
      <c r="D233" s="83" t="s">
        <v>138</v>
      </c>
      <c r="E233" s="32">
        <v>71389.2</v>
      </c>
      <c r="F233" s="32">
        <v>86698</v>
      </c>
      <c r="G233" s="32">
        <v>80968.2</v>
      </c>
      <c r="H233" s="43">
        <v>93.39108168585204</v>
      </c>
    </row>
    <row r="234" spans="1:8" s="5" customFormat="1" ht="38.25">
      <c r="A234" s="21"/>
      <c r="B234" s="54" t="s">
        <v>369</v>
      </c>
      <c r="C234" s="54"/>
      <c r="D234" s="80" t="s">
        <v>370</v>
      </c>
      <c r="E234" s="32">
        <v>71389.2</v>
      </c>
      <c r="F234" s="32">
        <v>86698</v>
      </c>
      <c r="G234" s="32">
        <v>80968.2</v>
      </c>
      <c r="H234" s="43">
        <v>93.39108168585204</v>
      </c>
    </row>
    <row r="235" spans="1:8" s="5" customFormat="1" ht="38.25">
      <c r="A235" s="157"/>
      <c r="B235" s="91" t="s">
        <v>371</v>
      </c>
      <c r="C235" s="91"/>
      <c r="D235" s="83" t="s">
        <v>372</v>
      </c>
      <c r="E235" s="23">
        <v>71389.2</v>
      </c>
      <c r="F235" s="23">
        <v>86698</v>
      </c>
      <c r="G235" s="23">
        <v>80968.2</v>
      </c>
      <c r="H235" s="43">
        <v>93.39108168585204</v>
      </c>
    </row>
    <row r="236" spans="1:8" s="5" customFormat="1" ht="38.25">
      <c r="A236" s="157"/>
      <c r="B236" s="91"/>
      <c r="C236" s="25" t="s">
        <v>2</v>
      </c>
      <c r="D236" s="26" t="s">
        <v>213</v>
      </c>
      <c r="E236" s="23">
        <v>35334.399999999994</v>
      </c>
      <c r="F236" s="23">
        <v>19159.4</v>
      </c>
      <c r="G236" s="23">
        <v>18950.3</v>
      </c>
      <c r="H236" s="43">
        <v>98.908629706567</v>
      </c>
    </row>
    <row r="237" spans="1:8" s="5" customFormat="1" ht="12.75">
      <c r="A237" s="157"/>
      <c r="B237" s="91"/>
      <c r="C237" s="25" t="s">
        <v>3</v>
      </c>
      <c r="D237" s="102" t="s">
        <v>4</v>
      </c>
      <c r="E237" s="23">
        <v>36054.8</v>
      </c>
      <c r="F237" s="23">
        <v>67538.6</v>
      </c>
      <c r="G237" s="23">
        <v>62017.9</v>
      </c>
      <c r="H237" s="43">
        <v>91.82585958252021</v>
      </c>
    </row>
    <row r="238" spans="1:8" s="5" customFormat="1" ht="25.5">
      <c r="A238" s="30" t="s">
        <v>101</v>
      </c>
      <c r="B238" s="30"/>
      <c r="C238" s="30"/>
      <c r="D238" s="31" t="s">
        <v>102</v>
      </c>
      <c r="E238" s="32">
        <v>227869.8</v>
      </c>
      <c r="F238" s="32">
        <v>252004.69999999998</v>
      </c>
      <c r="G238" s="32">
        <v>189181.40000000002</v>
      </c>
      <c r="H238" s="43">
        <v>75.07058400101269</v>
      </c>
    </row>
    <row r="239" spans="1:8" s="5" customFormat="1" ht="38.25">
      <c r="A239" s="157"/>
      <c r="B239" s="21" t="str">
        <f>'[1]Форма К-9 (вед)'!C841</f>
        <v>08 0 00 00000</v>
      </c>
      <c r="C239" s="91"/>
      <c r="D239" s="83" t="s">
        <v>645</v>
      </c>
      <c r="E239" s="23">
        <v>227869.8</v>
      </c>
      <c r="F239" s="23">
        <v>252004.69999999998</v>
      </c>
      <c r="G239" s="23">
        <v>189181.40000000002</v>
      </c>
      <c r="H239" s="43">
        <v>75.07058400101269</v>
      </c>
    </row>
    <row r="240" spans="1:8" s="5" customFormat="1" ht="25.5">
      <c r="A240" s="157"/>
      <c r="B240" s="30" t="str">
        <f>'[1]Форма К-9 (вед)'!C842</f>
        <v>08 2 00 00000</v>
      </c>
      <c r="C240" s="30"/>
      <c r="D240" s="31" t="str">
        <f>'[1]Форма К-9 (вед)'!E842</f>
        <v>Подпрограмма "Совершенствование и развитие сети автомобильных дорог"</v>
      </c>
      <c r="E240" s="32">
        <v>227869.8</v>
      </c>
      <c r="F240" s="32">
        <v>252004.69999999998</v>
      </c>
      <c r="G240" s="32">
        <v>189181.40000000002</v>
      </c>
      <c r="H240" s="43">
        <v>75.07058400101269</v>
      </c>
    </row>
    <row r="241" spans="1:8" s="5" customFormat="1" ht="25.5">
      <c r="A241" s="157"/>
      <c r="B241" s="30" t="str">
        <f>'[1]Форма К-9 (вед)'!C843</f>
        <v>08 2 01 00000</v>
      </c>
      <c r="C241" s="30"/>
      <c r="D241" s="40" t="str">
        <f>'[1]Форма К-9 (вед)'!E843</f>
        <v>Основное мероприятие "Организация дорожной деятельности"</v>
      </c>
      <c r="E241" s="32">
        <v>162502.8</v>
      </c>
      <c r="F241" s="32">
        <v>176713.59999999998</v>
      </c>
      <c r="G241" s="32">
        <v>153990.5</v>
      </c>
      <c r="H241" s="43">
        <v>87.14128397587963</v>
      </c>
    </row>
    <row r="242" spans="1:8" s="5" customFormat="1" ht="51">
      <c r="A242" s="157"/>
      <c r="B242" s="21" t="str">
        <f>'[1]Форма К-9 (вед)'!C845</f>
        <v>08 2 01 19310</v>
      </c>
      <c r="C242" s="21"/>
      <c r="D242" s="28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42" s="32">
        <v>138106.9</v>
      </c>
      <c r="F242" s="32">
        <v>139856.4</v>
      </c>
      <c r="G242" s="32">
        <v>139856.4</v>
      </c>
      <c r="H242" s="43">
        <v>100</v>
      </c>
    </row>
    <row r="243" spans="1:8" s="5" customFormat="1" ht="38.25">
      <c r="A243" s="157"/>
      <c r="B243" s="21"/>
      <c r="C243" s="30" t="s">
        <v>7</v>
      </c>
      <c r="D243" s="31" t="s">
        <v>8</v>
      </c>
      <c r="E243" s="32">
        <v>138106.9</v>
      </c>
      <c r="F243" s="32">
        <v>139856.4</v>
      </c>
      <c r="G243" s="32">
        <v>139856.4</v>
      </c>
      <c r="H243" s="43">
        <v>100</v>
      </c>
    </row>
    <row r="244" spans="1:8" s="5" customFormat="1" ht="38.25">
      <c r="A244" s="157"/>
      <c r="B244" s="21" t="str">
        <f>'[1]Форма К-9 (вед)'!C847</f>
        <v>08 2 01 24000</v>
      </c>
      <c r="C244" s="30"/>
      <c r="D244" s="28" t="str">
        <f>'[1]Форма К-9 (вед)'!E847</f>
        <v>Мероприятия, обеспечивающие функционирование и развитие учреждений</v>
      </c>
      <c r="E244" s="23">
        <v>14037.6</v>
      </c>
      <c r="F244" s="23">
        <v>14121.8</v>
      </c>
      <c r="G244" s="23">
        <v>13138.8</v>
      </c>
      <c r="H244" s="43">
        <v>93.03913098896741</v>
      </c>
    </row>
    <row r="245" spans="1:8" s="5" customFormat="1" ht="38.25">
      <c r="A245" s="157"/>
      <c r="B245" s="21"/>
      <c r="C245" s="30" t="s">
        <v>7</v>
      </c>
      <c r="D245" s="31" t="s">
        <v>8</v>
      </c>
      <c r="E245" s="23">
        <v>14037.6</v>
      </c>
      <c r="F245" s="23">
        <v>14121.8</v>
      </c>
      <c r="G245" s="23">
        <v>13138.8</v>
      </c>
      <c r="H245" s="43">
        <v>93.03913098896741</v>
      </c>
    </row>
    <row r="246" spans="1:8" s="5" customFormat="1" ht="25.5">
      <c r="A246" s="157"/>
      <c r="B246" s="30" t="str">
        <f>'[1]Форма К-9 (вед)'!C849</f>
        <v>08 2 01 28070</v>
      </c>
      <c r="C246" s="30"/>
      <c r="D246" s="31" t="str">
        <f>'[1]Форма К-9 (вед)'!E849</f>
        <v>Капитальный ремонт автомобильных дорог</v>
      </c>
      <c r="E246" s="23">
        <v>139</v>
      </c>
      <c r="F246" s="23">
        <v>2113</v>
      </c>
      <c r="G246" s="23">
        <v>0</v>
      </c>
      <c r="H246" s="43">
        <v>0</v>
      </c>
    </row>
    <row r="247" spans="1:8" s="5" customFormat="1" ht="38.25">
      <c r="A247" s="157"/>
      <c r="B247" s="30"/>
      <c r="C247" s="91" t="s">
        <v>2</v>
      </c>
      <c r="D247" s="22" t="s">
        <v>213</v>
      </c>
      <c r="E247" s="23">
        <v>139</v>
      </c>
      <c r="F247" s="23">
        <v>2113</v>
      </c>
      <c r="G247" s="23">
        <v>0</v>
      </c>
      <c r="H247" s="43">
        <v>0</v>
      </c>
    </row>
    <row r="248" spans="1:8" s="5" customFormat="1" ht="12.75">
      <c r="A248" s="157"/>
      <c r="B248" s="30" t="s">
        <v>422</v>
      </c>
      <c r="C248" s="30"/>
      <c r="D248" s="31" t="s">
        <v>423</v>
      </c>
      <c r="E248" s="23">
        <v>0</v>
      </c>
      <c r="F248" s="23">
        <v>285</v>
      </c>
      <c r="G248" s="23">
        <v>285</v>
      </c>
      <c r="H248" s="43">
        <v>100</v>
      </c>
    </row>
    <row r="249" spans="1:8" s="5" customFormat="1" ht="38.25">
      <c r="A249" s="157"/>
      <c r="B249" s="30"/>
      <c r="C249" s="91" t="s">
        <v>2</v>
      </c>
      <c r="D249" s="22" t="s">
        <v>213</v>
      </c>
      <c r="E249" s="23">
        <v>0</v>
      </c>
      <c r="F249" s="23">
        <v>285</v>
      </c>
      <c r="G249" s="23">
        <v>285</v>
      </c>
      <c r="H249" s="43">
        <v>100</v>
      </c>
    </row>
    <row r="250" spans="1:8" s="5" customFormat="1" ht="12.75">
      <c r="A250" s="157"/>
      <c r="B250" s="30" t="str">
        <f>'[1]Форма К-9 (вед)'!C853</f>
        <v>08 2 01 28100</v>
      </c>
      <c r="C250" s="30"/>
      <c r="D250" s="31" t="str">
        <f>'[1]Форма К-9 (вед)'!E853</f>
        <v>Содержание автомобильных дорог</v>
      </c>
      <c r="E250" s="23">
        <v>1789.3</v>
      </c>
      <c r="F250" s="23">
        <v>6009.4</v>
      </c>
      <c r="G250" s="23">
        <v>0</v>
      </c>
      <c r="H250" s="43">
        <v>0</v>
      </c>
    </row>
    <row r="251" spans="1:8" s="5" customFormat="1" ht="38.25">
      <c r="A251" s="157"/>
      <c r="B251" s="30"/>
      <c r="C251" s="91" t="s">
        <v>2</v>
      </c>
      <c r="D251" s="22" t="s">
        <v>213</v>
      </c>
      <c r="E251" s="23">
        <v>1789.3</v>
      </c>
      <c r="F251" s="23">
        <v>6009.4</v>
      </c>
      <c r="G251" s="23">
        <v>0</v>
      </c>
      <c r="H251" s="43">
        <v>0</v>
      </c>
    </row>
    <row r="252" spans="1:8" s="5" customFormat="1" ht="76.5">
      <c r="A252" s="157"/>
      <c r="B252" s="30" t="s">
        <v>543</v>
      </c>
      <c r="C252" s="91"/>
      <c r="D252" s="22" t="s">
        <v>532</v>
      </c>
      <c r="E252" s="23">
        <v>8430</v>
      </c>
      <c r="F252" s="23">
        <v>14328</v>
      </c>
      <c r="G252" s="23">
        <v>710.3</v>
      </c>
      <c r="H252" s="43">
        <v>4.957426018983808</v>
      </c>
    </row>
    <row r="253" spans="1:8" s="5" customFormat="1" ht="38.25">
      <c r="A253" s="157"/>
      <c r="B253" s="30"/>
      <c r="C253" s="91" t="s">
        <v>2</v>
      </c>
      <c r="D253" s="22" t="s">
        <v>213</v>
      </c>
      <c r="E253" s="23">
        <v>8430</v>
      </c>
      <c r="F253" s="23">
        <v>14328</v>
      </c>
      <c r="G253" s="23">
        <v>710.3</v>
      </c>
      <c r="H253" s="43">
        <v>4.957426018983808</v>
      </c>
    </row>
    <row r="254" spans="1:8" s="5" customFormat="1" ht="38.25">
      <c r="A254" s="157"/>
      <c r="B254" s="30" t="s">
        <v>426</v>
      </c>
      <c r="C254" s="30"/>
      <c r="D254" s="31" t="s">
        <v>385</v>
      </c>
      <c r="E254" s="23">
        <v>65367</v>
      </c>
      <c r="F254" s="23">
        <v>75291.1</v>
      </c>
      <c r="G254" s="23">
        <v>35190.90000000001</v>
      </c>
      <c r="H254" s="43">
        <v>46.73978730553811</v>
      </c>
    </row>
    <row r="255" spans="1:8" s="5" customFormat="1" ht="25.5">
      <c r="A255" s="157"/>
      <c r="B255" s="30" t="s">
        <v>478</v>
      </c>
      <c r="C255" s="30"/>
      <c r="D255" s="57" t="s">
        <v>479</v>
      </c>
      <c r="E255" s="23">
        <v>215</v>
      </c>
      <c r="F255" s="32">
        <v>939.5</v>
      </c>
      <c r="G255" s="32">
        <v>939.5</v>
      </c>
      <c r="H255" s="43">
        <v>100</v>
      </c>
    </row>
    <row r="256" spans="1:8" s="5" customFormat="1" ht="38.25">
      <c r="A256" s="157"/>
      <c r="B256" s="30"/>
      <c r="C256" s="30" t="s">
        <v>9</v>
      </c>
      <c r="D256" s="57" t="s">
        <v>162</v>
      </c>
      <c r="E256" s="23">
        <v>215</v>
      </c>
      <c r="F256" s="23">
        <v>939.5</v>
      </c>
      <c r="G256" s="23">
        <v>939.5</v>
      </c>
      <c r="H256" s="43">
        <v>100</v>
      </c>
    </row>
    <row r="257" spans="1:8" s="5" customFormat="1" ht="12.75">
      <c r="A257" s="157"/>
      <c r="B257" s="30" t="s">
        <v>677</v>
      </c>
      <c r="C257" s="30"/>
      <c r="D257" s="57" t="s">
        <v>678</v>
      </c>
      <c r="E257" s="23">
        <v>0</v>
      </c>
      <c r="F257" s="23">
        <v>16.8</v>
      </c>
      <c r="G257" s="23">
        <v>16.8</v>
      </c>
      <c r="H257" s="43">
        <v>100</v>
      </c>
    </row>
    <row r="258" spans="1:8" s="5" customFormat="1" ht="38.25">
      <c r="A258" s="157"/>
      <c r="B258" s="30"/>
      <c r="C258" s="30" t="s">
        <v>9</v>
      </c>
      <c r="D258" s="57" t="s">
        <v>162</v>
      </c>
      <c r="E258" s="23">
        <v>0</v>
      </c>
      <c r="F258" s="23">
        <v>16.8</v>
      </c>
      <c r="G258" s="23">
        <v>16.8</v>
      </c>
      <c r="H258" s="43">
        <v>100</v>
      </c>
    </row>
    <row r="259" spans="1:8" s="5" customFormat="1" ht="51">
      <c r="A259" s="157"/>
      <c r="B259" s="30" t="s">
        <v>470</v>
      </c>
      <c r="C259" s="30"/>
      <c r="D259" s="57" t="s">
        <v>471</v>
      </c>
      <c r="E259" s="23">
        <v>0</v>
      </c>
      <c r="F259" s="32">
        <v>1182.8</v>
      </c>
      <c r="G259" s="32">
        <v>1182.8</v>
      </c>
      <c r="H259" s="43">
        <v>100</v>
      </c>
    </row>
    <row r="260" spans="1:8" s="5" customFormat="1" ht="38.25">
      <c r="A260" s="157"/>
      <c r="B260" s="30"/>
      <c r="C260" s="30" t="s">
        <v>9</v>
      </c>
      <c r="D260" s="57" t="s">
        <v>162</v>
      </c>
      <c r="E260" s="23">
        <v>0</v>
      </c>
      <c r="F260" s="23">
        <v>1182.8</v>
      </c>
      <c r="G260" s="23">
        <v>1182.8</v>
      </c>
      <c r="H260" s="43">
        <v>100</v>
      </c>
    </row>
    <row r="261" spans="1:8" s="5" customFormat="1" ht="76.5">
      <c r="A261" s="157"/>
      <c r="B261" s="30" t="str">
        <f>'[1]Форма К-9 (вед)'!C868</f>
        <v>08 2 02 ST040</v>
      </c>
      <c r="C261" s="91"/>
      <c r="D261" s="28" t="str">
        <f>'[1]Форма К-9 (вед)'!E868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</c>
      <c r="E261" s="23">
        <v>65152</v>
      </c>
      <c r="F261" s="23">
        <v>73152</v>
      </c>
      <c r="G261" s="23">
        <v>33051.8</v>
      </c>
      <c r="H261" s="43">
        <v>45.18236001749782</v>
      </c>
    </row>
    <row r="262" spans="1:8" s="5" customFormat="1" ht="38.25">
      <c r="A262" s="157"/>
      <c r="B262" s="30"/>
      <c r="C262" s="30" t="s">
        <v>9</v>
      </c>
      <c r="D262" s="31" t="s">
        <v>162</v>
      </c>
      <c r="E262" s="23">
        <v>65152</v>
      </c>
      <c r="F262" s="23">
        <v>73152</v>
      </c>
      <c r="G262" s="23">
        <v>33051.8</v>
      </c>
      <c r="H262" s="43">
        <v>45.18236001749782</v>
      </c>
    </row>
    <row r="263" spans="1:8" s="5" customFormat="1" ht="38.25">
      <c r="A263" s="157"/>
      <c r="B263" s="30"/>
      <c r="C263" s="30"/>
      <c r="D263" s="31" t="s">
        <v>148</v>
      </c>
      <c r="E263" s="23">
        <v>65152</v>
      </c>
      <c r="F263" s="23">
        <v>65152</v>
      </c>
      <c r="G263" s="23">
        <v>33051.8</v>
      </c>
      <c r="H263" s="43">
        <v>50.73029223968566</v>
      </c>
    </row>
    <row r="264" spans="1:8" s="5" customFormat="1" ht="89.25">
      <c r="A264" s="157"/>
      <c r="B264" s="30"/>
      <c r="C264" s="30"/>
      <c r="D264" s="31" t="s">
        <v>535</v>
      </c>
      <c r="E264" s="23">
        <v>0</v>
      </c>
      <c r="F264" s="23">
        <v>8000</v>
      </c>
      <c r="G264" s="23">
        <v>0</v>
      </c>
      <c r="H264" s="43">
        <v>0</v>
      </c>
    </row>
    <row r="265" spans="1:8" s="5" customFormat="1" ht="25.5">
      <c r="A265" s="30" t="s">
        <v>58</v>
      </c>
      <c r="B265" s="30"/>
      <c r="C265" s="92"/>
      <c r="D265" s="93" t="s">
        <v>59</v>
      </c>
      <c r="E265" s="90">
        <v>3273.4</v>
      </c>
      <c r="F265" s="90">
        <v>2843.9</v>
      </c>
      <c r="G265" s="90">
        <v>1614.2</v>
      </c>
      <c r="H265" s="43">
        <v>56.760082984633776</v>
      </c>
    </row>
    <row r="266" spans="1:9" s="5" customFormat="1" ht="25.5">
      <c r="A266" s="30"/>
      <c r="B266" s="30" t="s">
        <v>376</v>
      </c>
      <c r="C266" s="92"/>
      <c r="D266" s="83" t="s">
        <v>598</v>
      </c>
      <c r="E266" s="23">
        <v>3138.6</v>
      </c>
      <c r="F266" s="23">
        <v>2056.5</v>
      </c>
      <c r="G266" s="23">
        <v>888.2</v>
      </c>
      <c r="H266" s="43">
        <v>43.18988572817894</v>
      </c>
      <c r="I266" s="169"/>
    </row>
    <row r="267" spans="1:8" s="5" customFormat="1" ht="25.5">
      <c r="A267" s="30"/>
      <c r="B267" s="30" t="s">
        <v>377</v>
      </c>
      <c r="C267" s="92"/>
      <c r="D267" s="83" t="s">
        <v>599</v>
      </c>
      <c r="E267" s="23">
        <v>2681</v>
      </c>
      <c r="F267" s="23">
        <v>1631</v>
      </c>
      <c r="G267" s="23">
        <v>631</v>
      </c>
      <c r="H267" s="43">
        <v>38.68792152053955</v>
      </c>
    </row>
    <row r="268" spans="1:8" s="5" customFormat="1" ht="38.25">
      <c r="A268" s="30"/>
      <c r="B268" s="30" t="s">
        <v>378</v>
      </c>
      <c r="C268" s="92"/>
      <c r="D268" s="83" t="s">
        <v>379</v>
      </c>
      <c r="E268" s="23">
        <v>2681</v>
      </c>
      <c r="F268" s="23">
        <v>1631</v>
      </c>
      <c r="G268" s="23">
        <v>631</v>
      </c>
      <c r="H268" s="43">
        <v>38.68792152053955</v>
      </c>
    </row>
    <row r="269" spans="1:8" s="5" customFormat="1" ht="25.5">
      <c r="A269" s="157"/>
      <c r="B269" s="30" t="s">
        <v>600</v>
      </c>
      <c r="C269" s="30"/>
      <c r="D269" s="40" t="s">
        <v>601</v>
      </c>
      <c r="E269" s="23">
        <v>181</v>
      </c>
      <c r="F269" s="23">
        <v>131</v>
      </c>
      <c r="G269" s="23">
        <v>131</v>
      </c>
      <c r="H269" s="43">
        <v>100</v>
      </c>
    </row>
    <row r="270" spans="1:8" s="5" customFormat="1" ht="38.25">
      <c r="A270" s="157"/>
      <c r="B270" s="30"/>
      <c r="C270" s="30" t="s">
        <v>7</v>
      </c>
      <c r="D270" s="40" t="s">
        <v>8</v>
      </c>
      <c r="E270" s="23">
        <v>181</v>
      </c>
      <c r="F270" s="23">
        <v>131</v>
      </c>
      <c r="G270" s="23">
        <v>131</v>
      </c>
      <c r="H270" s="43">
        <v>100</v>
      </c>
    </row>
    <row r="271" spans="1:8" s="5" customFormat="1" ht="51">
      <c r="A271" s="157"/>
      <c r="B271" s="30" t="s">
        <v>464</v>
      </c>
      <c r="C271" s="30"/>
      <c r="D271" s="40" t="s">
        <v>602</v>
      </c>
      <c r="E271" s="23">
        <v>500</v>
      </c>
      <c r="F271" s="23">
        <v>1500</v>
      </c>
      <c r="G271" s="23">
        <v>500</v>
      </c>
      <c r="H271" s="43">
        <v>33.33333333333333</v>
      </c>
    </row>
    <row r="272" spans="1:8" s="5" customFormat="1" ht="38.25">
      <c r="A272" s="157"/>
      <c r="B272" s="30"/>
      <c r="C272" s="30" t="s">
        <v>7</v>
      </c>
      <c r="D272" s="40" t="s">
        <v>8</v>
      </c>
      <c r="E272" s="23">
        <v>500</v>
      </c>
      <c r="F272" s="23">
        <v>1500</v>
      </c>
      <c r="G272" s="23">
        <v>500</v>
      </c>
      <c r="H272" s="43">
        <v>33.33333333333333</v>
      </c>
    </row>
    <row r="273" spans="1:8" s="5" customFormat="1" ht="38.25">
      <c r="A273" s="157"/>
      <c r="B273" s="30" t="s">
        <v>603</v>
      </c>
      <c r="C273" s="30"/>
      <c r="D273" s="40" t="s">
        <v>380</v>
      </c>
      <c r="E273" s="23">
        <v>2000</v>
      </c>
      <c r="F273" s="23">
        <v>0</v>
      </c>
      <c r="G273" s="23">
        <v>0</v>
      </c>
      <c r="H273" s="43">
        <v>0</v>
      </c>
    </row>
    <row r="274" spans="1:8" s="5" customFormat="1" ht="12.75">
      <c r="A274" s="157"/>
      <c r="B274" s="30"/>
      <c r="C274" s="30" t="s">
        <v>3</v>
      </c>
      <c r="D274" s="40" t="s">
        <v>4</v>
      </c>
      <c r="E274" s="23">
        <v>2000</v>
      </c>
      <c r="F274" s="23">
        <v>0</v>
      </c>
      <c r="G274" s="23">
        <v>0</v>
      </c>
      <c r="H274" s="43">
        <v>0</v>
      </c>
    </row>
    <row r="275" spans="1:12" s="5" customFormat="1" ht="25.5">
      <c r="A275" s="92"/>
      <c r="B275" s="30" t="s">
        <v>604</v>
      </c>
      <c r="C275" s="181"/>
      <c r="D275" s="83" t="s">
        <v>605</v>
      </c>
      <c r="E275" s="23">
        <v>335.7</v>
      </c>
      <c r="F275" s="23">
        <v>285.2</v>
      </c>
      <c r="G275" s="23">
        <v>138.9</v>
      </c>
      <c r="H275" s="43">
        <v>48.70266479663394</v>
      </c>
      <c r="L275" s="5" t="s">
        <v>756</v>
      </c>
    </row>
    <row r="276" spans="1:8" s="5" customFormat="1" ht="38.25">
      <c r="A276" s="92"/>
      <c r="B276" s="30" t="s">
        <v>606</v>
      </c>
      <c r="C276" s="92"/>
      <c r="D276" s="83" t="s">
        <v>607</v>
      </c>
      <c r="E276" s="23">
        <v>335.7</v>
      </c>
      <c r="F276" s="23">
        <v>285.2</v>
      </c>
      <c r="G276" s="23">
        <v>138.9</v>
      </c>
      <c r="H276" s="43">
        <v>48.70266479663394</v>
      </c>
    </row>
    <row r="277" spans="1:8" s="5" customFormat="1" ht="38.25">
      <c r="A277" s="157"/>
      <c r="B277" s="30" t="s">
        <v>608</v>
      </c>
      <c r="C277" s="50"/>
      <c r="D277" s="83" t="s">
        <v>609</v>
      </c>
      <c r="E277" s="23">
        <v>286.4</v>
      </c>
      <c r="F277" s="23">
        <v>175</v>
      </c>
      <c r="G277" s="23">
        <v>138.9</v>
      </c>
      <c r="H277" s="43">
        <v>79.37142857142857</v>
      </c>
    </row>
    <row r="278" spans="1:8" s="5" customFormat="1" ht="38.25">
      <c r="A278" s="157"/>
      <c r="B278" s="30"/>
      <c r="C278" s="30" t="s">
        <v>2</v>
      </c>
      <c r="D278" s="40" t="s">
        <v>213</v>
      </c>
      <c r="E278" s="23">
        <v>286.4</v>
      </c>
      <c r="F278" s="23">
        <v>175</v>
      </c>
      <c r="G278" s="23">
        <v>138.9</v>
      </c>
      <c r="H278" s="43">
        <v>79.37142857142857</v>
      </c>
    </row>
    <row r="279" spans="1:8" s="5" customFormat="1" ht="25.5">
      <c r="A279" s="157"/>
      <c r="B279" s="30" t="s">
        <v>610</v>
      </c>
      <c r="C279" s="30"/>
      <c r="D279" s="40" t="s">
        <v>611</v>
      </c>
      <c r="E279" s="23">
        <v>49.3</v>
      </c>
      <c r="F279" s="23">
        <v>0</v>
      </c>
      <c r="G279" s="23">
        <v>0</v>
      </c>
      <c r="H279" s="43">
        <v>0</v>
      </c>
    </row>
    <row r="280" spans="1:8" s="5" customFormat="1" ht="38.25">
      <c r="A280" s="157"/>
      <c r="B280" s="30"/>
      <c r="C280" s="30" t="s">
        <v>7</v>
      </c>
      <c r="D280" s="40" t="s">
        <v>8</v>
      </c>
      <c r="E280" s="23">
        <v>49.3</v>
      </c>
      <c r="F280" s="23">
        <v>0</v>
      </c>
      <c r="G280" s="23">
        <v>0</v>
      </c>
      <c r="H280" s="43">
        <v>0</v>
      </c>
    </row>
    <row r="281" spans="1:8" s="5" customFormat="1" ht="38.25">
      <c r="A281" s="157"/>
      <c r="B281" s="30" t="s">
        <v>766</v>
      </c>
      <c r="C281" s="36"/>
      <c r="D281" s="40" t="s">
        <v>767</v>
      </c>
      <c r="E281" s="23">
        <v>0</v>
      </c>
      <c r="F281" s="23">
        <v>110.2</v>
      </c>
      <c r="G281" s="23">
        <v>0</v>
      </c>
      <c r="H281" s="43">
        <v>0</v>
      </c>
    </row>
    <row r="282" spans="1:8" s="5" customFormat="1" ht="38.25">
      <c r="A282" s="157"/>
      <c r="B282" s="30"/>
      <c r="C282" s="36" t="s">
        <v>2</v>
      </c>
      <c r="D282" s="40" t="s">
        <v>213</v>
      </c>
      <c r="E282" s="23">
        <v>0</v>
      </c>
      <c r="F282" s="23">
        <v>110.2</v>
      </c>
      <c r="G282" s="23">
        <v>0</v>
      </c>
      <c r="H282" s="43">
        <v>0</v>
      </c>
    </row>
    <row r="283" spans="1:8" s="5" customFormat="1" ht="25.5">
      <c r="A283" s="157"/>
      <c r="B283" s="30" t="s">
        <v>612</v>
      </c>
      <c r="C283" s="36"/>
      <c r="D283" s="40" t="s">
        <v>613</v>
      </c>
      <c r="E283" s="23">
        <v>121.9</v>
      </c>
      <c r="F283" s="23">
        <v>140.3</v>
      </c>
      <c r="G283" s="23">
        <v>118.30000000000001</v>
      </c>
      <c r="H283" s="43">
        <v>84.31931575196009</v>
      </c>
    </row>
    <row r="284" spans="1:8" s="5" customFormat="1" ht="38.25">
      <c r="A284" s="157"/>
      <c r="B284" s="30" t="s">
        <v>614</v>
      </c>
      <c r="C284" s="36"/>
      <c r="D284" s="40" t="s">
        <v>615</v>
      </c>
      <c r="E284" s="23">
        <v>121.9</v>
      </c>
      <c r="F284" s="23">
        <v>140.3</v>
      </c>
      <c r="G284" s="23">
        <v>118.30000000000001</v>
      </c>
      <c r="H284" s="43">
        <v>84.31931575196009</v>
      </c>
    </row>
    <row r="285" spans="1:8" s="5" customFormat="1" ht="51">
      <c r="A285" s="157"/>
      <c r="B285" s="30" t="s">
        <v>616</v>
      </c>
      <c r="C285" s="36"/>
      <c r="D285" s="40" t="s">
        <v>720</v>
      </c>
      <c r="E285" s="23">
        <v>91.9</v>
      </c>
      <c r="F285" s="23">
        <v>91.9</v>
      </c>
      <c r="G285" s="23">
        <v>69.9</v>
      </c>
      <c r="H285" s="43">
        <v>76.06093579978237</v>
      </c>
    </row>
    <row r="286" spans="1:8" s="5" customFormat="1" ht="38.25">
      <c r="A286" s="157"/>
      <c r="B286" s="30"/>
      <c r="C286" s="36" t="s">
        <v>2</v>
      </c>
      <c r="D286" s="40" t="s">
        <v>213</v>
      </c>
      <c r="E286" s="23">
        <v>91.9</v>
      </c>
      <c r="F286" s="23">
        <v>91.9</v>
      </c>
      <c r="G286" s="23">
        <v>69.9</v>
      </c>
      <c r="H286" s="43">
        <v>76.06093579978237</v>
      </c>
    </row>
    <row r="287" spans="1:8" s="5" customFormat="1" ht="38.25">
      <c r="A287" s="157"/>
      <c r="B287" s="30" t="s">
        <v>617</v>
      </c>
      <c r="C287" s="36"/>
      <c r="D287" s="40" t="s">
        <v>618</v>
      </c>
      <c r="E287" s="23">
        <v>30</v>
      </c>
      <c r="F287" s="23">
        <v>48.4</v>
      </c>
      <c r="G287" s="23">
        <v>48.4</v>
      </c>
      <c r="H287" s="43">
        <v>100</v>
      </c>
    </row>
    <row r="288" spans="1:8" s="5" customFormat="1" ht="38.25">
      <c r="A288" s="157"/>
      <c r="B288" s="30"/>
      <c r="C288" s="36" t="s">
        <v>2</v>
      </c>
      <c r="D288" s="40" t="s">
        <v>213</v>
      </c>
      <c r="E288" s="23">
        <v>0</v>
      </c>
      <c r="F288" s="23">
        <v>18.4</v>
      </c>
      <c r="G288" s="23">
        <v>18.4</v>
      </c>
      <c r="H288" s="43">
        <v>100</v>
      </c>
    </row>
    <row r="289" spans="1:8" s="5" customFormat="1" ht="38.25">
      <c r="A289" s="157"/>
      <c r="B289" s="30"/>
      <c r="C289" s="36" t="s">
        <v>7</v>
      </c>
      <c r="D289" s="40" t="s">
        <v>8</v>
      </c>
      <c r="E289" s="23">
        <v>30</v>
      </c>
      <c r="F289" s="23">
        <v>30</v>
      </c>
      <c r="G289" s="23">
        <v>30</v>
      </c>
      <c r="H289" s="43">
        <v>100</v>
      </c>
    </row>
    <row r="290" spans="1:8" s="5" customFormat="1" ht="38.25">
      <c r="A290" s="153"/>
      <c r="B290" s="21" t="str">
        <f>'[1]Форма К-9 (вед)'!C356</f>
        <v>12 0 00 00000</v>
      </c>
      <c r="C290" s="49"/>
      <c r="D290" s="53" t="s">
        <v>588</v>
      </c>
      <c r="E290" s="32">
        <v>134.8</v>
      </c>
      <c r="F290" s="32">
        <v>787.4000000000001</v>
      </c>
      <c r="G290" s="32">
        <v>726</v>
      </c>
      <c r="H290" s="43">
        <v>92.20218440436881</v>
      </c>
    </row>
    <row r="291" spans="1:8" s="5" customFormat="1" ht="25.5">
      <c r="A291" s="153"/>
      <c r="B291" s="21" t="str">
        <f>'[1]Форма К-9 (вед)'!C357</f>
        <v>12 2 00 00000</v>
      </c>
      <c r="C291" s="49"/>
      <c r="D291" s="53" t="str">
        <f>'[1]Форма К-9 (вед)'!E357</f>
        <v>Подпрограмма "Эффективное управление земельными ресурсами"</v>
      </c>
      <c r="E291" s="32">
        <v>134.8</v>
      </c>
      <c r="F291" s="32">
        <v>787.4000000000001</v>
      </c>
      <c r="G291" s="32">
        <v>726</v>
      </c>
      <c r="H291" s="43">
        <v>92.20218440436881</v>
      </c>
    </row>
    <row r="292" spans="1:8" s="5" customFormat="1" ht="25.5">
      <c r="A292" s="153"/>
      <c r="B292" s="21" t="str">
        <f>'[1]Форма К-9 (вед)'!C358</f>
        <v>12 2 01 00000</v>
      </c>
      <c r="C292" s="49"/>
      <c r="D292" s="53" t="str">
        <f>'[1]Форма К-9 (вед)'!E358</f>
        <v>Основное мероприятие "Управление и распоряжение земельными ресурсами"</v>
      </c>
      <c r="E292" s="32">
        <v>134.8</v>
      </c>
      <c r="F292" s="32">
        <v>787.4000000000001</v>
      </c>
      <c r="G292" s="32">
        <v>726</v>
      </c>
      <c r="H292" s="43">
        <v>92.20218440436881</v>
      </c>
    </row>
    <row r="293" spans="1:8" s="5" customFormat="1" ht="25.5">
      <c r="A293" s="153"/>
      <c r="B293" s="21" t="str">
        <f>'[1]Форма К-9 (вед)'!C359</f>
        <v>12 2 01 00080</v>
      </c>
      <c r="C293" s="49"/>
      <c r="D293" s="56" t="str">
        <f>'[1]Форма К-9 (вед)'!E359</f>
        <v>Подготовительные мероприятия для вовлечения в оборот</v>
      </c>
      <c r="E293" s="23">
        <v>134.8</v>
      </c>
      <c r="F293" s="23">
        <v>210.3</v>
      </c>
      <c r="G293" s="23">
        <v>148.9</v>
      </c>
      <c r="H293" s="43">
        <v>70.80361388492629</v>
      </c>
    </row>
    <row r="294" spans="1:8" s="5" customFormat="1" ht="38.25">
      <c r="A294" s="153"/>
      <c r="B294" s="21"/>
      <c r="C294" s="25" t="s">
        <v>2</v>
      </c>
      <c r="D294" s="22" t="s">
        <v>213</v>
      </c>
      <c r="E294" s="23">
        <v>134.8</v>
      </c>
      <c r="F294" s="23">
        <v>210.3</v>
      </c>
      <c r="G294" s="23">
        <v>148.9</v>
      </c>
      <c r="H294" s="43">
        <v>70.80361388492629</v>
      </c>
    </row>
    <row r="295" spans="1:8" s="5" customFormat="1" ht="102">
      <c r="A295" s="153"/>
      <c r="B295" s="21" t="s">
        <v>309</v>
      </c>
      <c r="C295" s="49"/>
      <c r="D295" s="56" t="s">
        <v>127</v>
      </c>
      <c r="E295" s="23">
        <v>0</v>
      </c>
      <c r="F295" s="23">
        <v>577.1</v>
      </c>
      <c r="G295" s="23">
        <v>577.1</v>
      </c>
      <c r="H295" s="43">
        <v>100</v>
      </c>
    </row>
    <row r="296" spans="1:8" s="5" customFormat="1" ht="38.25">
      <c r="A296" s="153"/>
      <c r="B296" s="21"/>
      <c r="C296" s="25" t="s">
        <v>2</v>
      </c>
      <c r="D296" s="22" t="s">
        <v>213</v>
      </c>
      <c r="E296" s="23">
        <v>0</v>
      </c>
      <c r="F296" s="23">
        <v>577.1</v>
      </c>
      <c r="G296" s="23">
        <v>577.1</v>
      </c>
      <c r="H296" s="43">
        <v>100</v>
      </c>
    </row>
    <row r="297" spans="1:8" s="122" customFormat="1" ht="15">
      <c r="A297" s="170" t="s">
        <v>76</v>
      </c>
      <c r="B297" s="149"/>
      <c r="C297" s="171"/>
      <c r="D297" s="172" t="s">
        <v>77</v>
      </c>
      <c r="E297" s="19">
        <v>110087.40000000001</v>
      </c>
      <c r="F297" s="19">
        <v>411246.50000000006</v>
      </c>
      <c r="G297" s="19">
        <v>333057.4</v>
      </c>
      <c r="H297" s="120">
        <v>80.98729107724928</v>
      </c>
    </row>
    <row r="298" spans="1:8" s="5" customFormat="1" ht="12.75">
      <c r="A298" s="87" t="s">
        <v>78</v>
      </c>
      <c r="B298" s="153"/>
      <c r="C298" s="85"/>
      <c r="D298" s="173" t="s">
        <v>79</v>
      </c>
      <c r="E298" s="23">
        <v>46335.600000000006</v>
      </c>
      <c r="F298" s="23">
        <v>169321.80000000002</v>
      </c>
      <c r="G298" s="23">
        <v>150110.50000000003</v>
      </c>
      <c r="H298" s="43">
        <v>88.65397131379422</v>
      </c>
    </row>
    <row r="299" spans="1:8" s="5" customFormat="1" ht="25.5">
      <c r="A299" s="87"/>
      <c r="B299" s="54" t="str">
        <f>'[1]Форма К-9 (вед)'!C628</f>
        <v>07 0 00 00000</v>
      </c>
      <c r="C299" s="54"/>
      <c r="D299" s="80" t="str">
        <f>'[1]Форма К-9 (вед)'!E628</f>
        <v>Муниципальная программа "Жилище и транспорт"</v>
      </c>
      <c r="E299" s="32">
        <v>5943.3</v>
      </c>
      <c r="F299" s="32">
        <v>6056.1</v>
      </c>
      <c r="G299" s="32">
        <v>6056.1</v>
      </c>
      <c r="H299" s="43">
        <v>100</v>
      </c>
    </row>
    <row r="300" spans="1:8" s="5" customFormat="1" ht="12.75">
      <c r="A300" s="87"/>
      <c r="B300" s="30" t="str">
        <f>'[1]Форма К-9 (вед)'!C629</f>
        <v>07 1 00 00000</v>
      </c>
      <c r="C300" s="105"/>
      <c r="D300" s="106" t="str">
        <f>'[1]Форма К-9 (вед)'!E629</f>
        <v>Подпрограмма "Жилище"</v>
      </c>
      <c r="E300" s="32">
        <v>5943.3</v>
      </c>
      <c r="F300" s="32">
        <v>6056.1</v>
      </c>
      <c r="G300" s="32">
        <v>6056.1</v>
      </c>
      <c r="H300" s="32">
        <v>100</v>
      </c>
    </row>
    <row r="301" spans="1:8" s="5" customFormat="1" ht="38.25">
      <c r="A301" s="87"/>
      <c r="B301" s="30" t="str">
        <f>'[1]Форма К-9 (вед)'!C630</f>
        <v>07 1 01 00000</v>
      </c>
      <c r="C301" s="92"/>
      <c r="D301" s="83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01" s="32">
        <v>5943.3</v>
      </c>
      <c r="F301" s="32">
        <v>6056.1</v>
      </c>
      <c r="G301" s="32">
        <v>6056.1</v>
      </c>
      <c r="H301" s="32">
        <v>100</v>
      </c>
    </row>
    <row r="302" spans="1:8" s="5" customFormat="1" ht="51">
      <c r="A302" s="87"/>
      <c r="B302" s="30" t="s">
        <v>619</v>
      </c>
      <c r="C302" s="85"/>
      <c r="D302" s="106" t="s">
        <v>150</v>
      </c>
      <c r="E302" s="23">
        <v>5943.3</v>
      </c>
      <c r="F302" s="23">
        <v>6056.1</v>
      </c>
      <c r="G302" s="23">
        <v>6056.1</v>
      </c>
      <c r="H302" s="32">
        <v>100</v>
      </c>
    </row>
    <row r="303" spans="1:8" s="5" customFormat="1" ht="38.25">
      <c r="A303" s="87"/>
      <c r="B303" s="30"/>
      <c r="C303" s="91" t="s">
        <v>2</v>
      </c>
      <c r="D303" s="22" t="s">
        <v>213</v>
      </c>
      <c r="E303" s="23">
        <v>5943.3</v>
      </c>
      <c r="F303" s="23">
        <v>6056.1</v>
      </c>
      <c r="G303" s="23">
        <v>6056.1</v>
      </c>
      <c r="H303" s="32">
        <v>100</v>
      </c>
    </row>
    <row r="304" spans="1:8" s="5" customFormat="1" ht="38.25">
      <c r="A304" s="87"/>
      <c r="B304" s="21" t="str">
        <f>'[1]Форма К-9 (вед)'!C365</f>
        <v>12 0 00 00000</v>
      </c>
      <c r="C304" s="49"/>
      <c r="D304" s="53" t="s">
        <v>588</v>
      </c>
      <c r="E304" s="23">
        <v>40392.3</v>
      </c>
      <c r="F304" s="23">
        <v>163265.7</v>
      </c>
      <c r="G304" s="23">
        <v>144054.40000000002</v>
      </c>
      <c r="H304" s="32">
        <v>88.23310713762905</v>
      </c>
    </row>
    <row r="305" spans="1:8" s="5" customFormat="1" ht="38.25">
      <c r="A305" s="87"/>
      <c r="B305" s="21" t="str">
        <f>'[1]Форма К-9 (вед)'!C366</f>
        <v>12 3 00 00000</v>
      </c>
      <c r="C305" s="91"/>
      <c r="D305" s="83" t="str">
        <f>'[1]Форма К-9 (вед)'!E366</f>
        <v>Подпрограмма "Эффективное управление муниципальным жилищным фондом"</v>
      </c>
      <c r="E305" s="23">
        <v>40392.3</v>
      </c>
      <c r="F305" s="23">
        <v>163265.7</v>
      </c>
      <c r="G305" s="23">
        <v>144054.40000000002</v>
      </c>
      <c r="H305" s="32">
        <v>88.23310713762905</v>
      </c>
    </row>
    <row r="306" spans="1:8" s="5" customFormat="1" ht="38.25">
      <c r="A306" s="87"/>
      <c r="B306" s="21" t="str">
        <f>'[1]Форма К-9 (вед)'!C367</f>
        <v>12 3 01 00000</v>
      </c>
      <c r="C306" s="91"/>
      <c r="D306" s="83" t="str">
        <f>'[1]Форма К-9 (вед)'!E367</f>
        <v>Основное мероприятие "Повышение безопасности и комфортности проживания граждан"</v>
      </c>
      <c r="E306" s="23">
        <v>40392.3</v>
      </c>
      <c r="F306" s="23">
        <v>163265.7</v>
      </c>
      <c r="G306" s="23">
        <v>144054.40000000002</v>
      </c>
      <c r="H306" s="32">
        <v>88.23310713762905</v>
      </c>
    </row>
    <row r="307" spans="1:8" s="5" customFormat="1" ht="51">
      <c r="A307" s="87"/>
      <c r="B307" s="21" t="str">
        <f>'[1]Форма К-9 (вед)'!C368</f>
        <v>12 3 01 00300</v>
      </c>
      <c r="C307" s="91"/>
      <c r="D307" s="83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07" s="23">
        <v>23783.3</v>
      </c>
      <c r="F307" s="23">
        <v>0</v>
      </c>
      <c r="G307" s="23">
        <v>0</v>
      </c>
      <c r="H307" s="32">
        <v>0</v>
      </c>
    </row>
    <row r="308" spans="1:8" s="5" customFormat="1" ht="38.25">
      <c r="A308" s="87"/>
      <c r="B308" s="21"/>
      <c r="C308" s="91" t="s">
        <v>9</v>
      </c>
      <c r="D308" s="83" t="s">
        <v>162</v>
      </c>
      <c r="E308" s="23">
        <v>23783.3</v>
      </c>
      <c r="F308" s="23">
        <v>0</v>
      </c>
      <c r="G308" s="23">
        <v>0</v>
      </c>
      <c r="H308" s="32">
        <v>0</v>
      </c>
    </row>
    <row r="309" spans="1:8" s="5" customFormat="1" ht="12.75">
      <c r="A309" s="87"/>
      <c r="B309" s="21" t="s">
        <v>465</v>
      </c>
      <c r="C309" s="91"/>
      <c r="D309" s="83" t="s">
        <v>757</v>
      </c>
      <c r="E309" s="23">
        <v>90.6</v>
      </c>
      <c r="F309" s="23">
        <v>14004.7</v>
      </c>
      <c r="G309" s="23">
        <v>1573.1</v>
      </c>
      <c r="H309" s="32">
        <v>11.232657607803095</v>
      </c>
    </row>
    <row r="310" spans="1:8" s="5" customFormat="1" ht="38.25">
      <c r="A310" s="87"/>
      <c r="B310" s="21"/>
      <c r="C310" s="91" t="s">
        <v>2</v>
      </c>
      <c r="D310" s="83" t="s">
        <v>213</v>
      </c>
      <c r="E310" s="23">
        <v>90.6</v>
      </c>
      <c r="F310" s="23">
        <v>14004.7</v>
      </c>
      <c r="G310" s="23">
        <v>1573.1</v>
      </c>
      <c r="H310" s="32">
        <v>11.232657607803095</v>
      </c>
    </row>
    <row r="311" spans="1:8" s="5" customFormat="1" ht="38.25">
      <c r="A311" s="87"/>
      <c r="B311" s="21" t="str">
        <f>'[1]Форма К-9 (вед)'!C370</f>
        <v>12 3 01 00400</v>
      </c>
      <c r="C311" s="91"/>
      <c r="D311" s="83" t="str">
        <f>'[1]Форма К-9 (вед)'!E370</f>
        <v>Организация учета, распределения и содержания муниципального жилищного фонда</v>
      </c>
      <c r="E311" s="23">
        <v>10</v>
      </c>
      <c r="F311" s="23">
        <v>11.2</v>
      </c>
      <c r="G311" s="23">
        <v>2.5</v>
      </c>
      <c r="H311" s="32">
        <v>22.321428571428573</v>
      </c>
    </row>
    <row r="312" spans="1:8" s="5" customFormat="1" ht="25.5">
      <c r="A312" s="87"/>
      <c r="B312" s="21"/>
      <c r="C312" s="91" t="s">
        <v>5</v>
      </c>
      <c r="D312" s="22" t="s">
        <v>6</v>
      </c>
      <c r="E312" s="23">
        <v>10</v>
      </c>
      <c r="F312" s="23">
        <v>11.2</v>
      </c>
      <c r="G312" s="23">
        <v>2.5</v>
      </c>
      <c r="H312" s="32">
        <v>22.321428571428573</v>
      </c>
    </row>
    <row r="313" spans="1:8" s="5" customFormat="1" ht="51">
      <c r="A313" s="87"/>
      <c r="B313" s="21" t="s">
        <v>666</v>
      </c>
      <c r="C313" s="91"/>
      <c r="D313" s="22" t="s">
        <v>667</v>
      </c>
      <c r="E313" s="23">
        <v>0</v>
      </c>
      <c r="F313" s="23">
        <v>78454.3</v>
      </c>
      <c r="G313" s="23">
        <v>71683.3</v>
      </c>
      <c r="H313" s="32">
        <v>91.36949791152301</v>
      </c>
    </row>
    <row r="314" spans="1:8" s="5" customFormat="1" ht="38.25">
      <c r="A314" s="87"/>
      <c r="B314" s="21"/>
      <c r="C314" s="91" t="s">
        <v>9</v>
      </c>
      <c r="D314" s="22" t="s">
        <v>162</v>
      </c>
      <c r="E314" s="23">
        <v>0</v>
      </c>
      <c r="F314" s="23">
        <v>44181.3</v>
      </c>
      <c r="G314" s="23">
        <v>44181.3</v>
      </c>
      <c r="H314" s="32">
        <v>100</v>
      </c>
    </row>
    <row r="315" spans="1:8" s="5" customFormat="1" ht="12.75">
      <c r="A315" s="87"/>
      <c r="B315" s="21"/>
      <c r="C315" s="91" t="s">
        <v>3</v>
      </c>
      <c r="D315" s="22" t="s">
        <v>4</v>
      </c>
      <c r="E315" s="23">
        <v>0</v>
      </c>
      <c r="F315" s="23">
        <v>34273</v>
      </c>
      <c r="G315" s="23">
        <v>27502</v>
      </c>
      <c r="H315" s="32">
        <v>80.24392378840487</v>
      </c>
    </row>
    <row r="316" spans="1:8" s="5" customFormat="1" ht="76.5">
      <c r="A316" s="87"/>
      <c r="B316" s="21" t="s">
        <v>719</v>
      </c>
      <c r="C316" s="91"/>
      <c r="D316" s="22" t="s">
        <v>393</v>
      </c>
      <c r="E316" s="23">
        <v>16508.4</v>
      </c>
      <c r="F316" s="23">
        <v>65538.3</v>
      </c>
      <c r="G316" s="23">
        <v>65538.3</v>
      </c>
      <c r="H316" s="32">
        <v>100</v>
      </c>
    </row>
    <row r="317" spans="1:8" s="5" customFormat="1" ht="38.25">
      <c r="A317" s="87"/>
      <c r="B317" s="21"/>
      <c r="C317" s="91" t="s">
        <v>9</v>
      </c>
      <c r="D317" s="22" t="s">
        <v>162</v>
      </c>
      <c r="E317" s="23">
        <v>16508.4</v>
      </c>
      <c r="F317" s="23">
        <v>65538.3</v>
      </c>
      <c r="G317" s="23">
        <v>65538.3</v>
      </c>
      <c r="H317" s="32">
        <v>100</v>
      </c>
    </row>
    <row r="318" spans="1:8" s="5" customFormat="1" ht="63.75">
      <c r="A318" s="87"/>
      <c r="B318" s="21" t="s">
        <v>713</v>
      </c>
      <c r="C318" s="91"/>
      <c r="D318" s="22" t="s">
        <v>670</v>
      </c>
      <c r="E318" s="23">
        <v>0</v>
      </c>
      <c r="F318" s="23">
        <v>5257.2</v>
      </c>
      <c r="G318" s="23">
        <v>5257.2</v>
      </c>
      <c r="H318" s="32">
        <v>100</v>
      </c>
    </row>
    <row r="319" spans="1:8" s="5" customFormat="1" ht="38.25">
      <c r="A319" s="87"/>
      <c r="B319" s="21"/>
      <c r="C319" s="91" t="s">
        <v>2</v>
      </c>
      <c r="D319" s="22" t="s">
        <v>213</v>
      </c>
      <c r="E319" s="23">
        <v>0</v>
      </c>
      <c r="F319" s="23">
        <v>5257.2</v>
      </c>
      <c r="G319" s="23">
        <v>5257.2</v>
      </c>
      <c r="H319" s="32">
        <v>100</v>
      </c>
    </row>
    <row r="320" spans="1:8" s="5" customFormat="1" ht="12.75">
      <c r="A320" s="87" t="s">
        <v>80</v>
      </c>
      <c r="B320" s="157"/>
      <c r="C320" s="85"/>
      <c r="D320" s="174" t="s">
        <v>81</v>
      </c>
      <c r="E320" s="32">
        <v>809.3</v>
      </c>
      <c r="F320" s="32">
        <v>152206.5</v>
      </c>
      <c r="G320" s="32">
        <v>124248.6</v>
      </c>
      <c r="H320" s="43">
        <v>81.63159917611928</v>
      </c>
    </row>
    <row r="321" spans="1:8" s="5" customFormat="1" ht="25.5">
      <c r="A321" s="87"/>
      <c r="B321" s="54" t="s">
        <v>367</v>
      </c>
      <c r="C321" s="54"/>
      <c r="D321" s="80" t="s">
        <v>137</v>
      </c>
      <c r="E321" s="32">
        <v>809.3</v>
      </c>
      <c r="F321" s="32">
        <v>138947</v>
      </c>
      <c r="G321" s="32">
        <v>112469.1</v>
      </c>
      <c r="H321" s="32">
        <v>80.94388507848316</v>
      </c>
    </row>
    <row r="322" spans="1:8" s="5" customFormat="1" ht="25.5">
      <c r="A322" s="87"/>
      <c r="B322" s="30" t="s">
        <v>441</v>
      </c>
      <c r="C322" s="91"/>
      <c r="D322" s="22" t="s">
        <v>620</v>
      </c>
      <c r="E322" s="32">
        <v>42.300000000000004</v>
      </c>
      <c r="F322" s="32">
        <v>30419.8</v>
      </c>
      <c r="G322" s="32">
        <v>17921.2</v>
      </c>
      <c r="H322" s="32">
        <v>58.9129448582831</v>
      </c>
    </row>
    <row r="323" spans="1:8" s="5" customFormat="1" ht="38.25">
      <c r="A323" s="87"/>
      <c r="B323" s="30" t="s">
        <v>442</v>
      </c>
      <c r="C323" s="91"/>
      <c r="D323" s="22" t="s">
        <v>385</v>
      </c>
      <c r="E323" s="23">
        <v>42.300000000000004</v>
      </c>
      <c r="F323" s="23">
        <v>30419.8</v>
      </c>
      <c r="G323" s="23">
        <v>17921.2</v>
      </c>
      <c r="H323" s="32">
        <v>58.9129448582831</v>
      </c>
    </row>
    <row r="324" spans="1:8" s="5" customFormat="1" ht="38.25">
      <c r="A324" s="87"/>
      <c r="B324" s="21" t="s">
        <v>690</v>
      </c>
      <c r="C324" s="91"/>
      <c r="D324" s="83" t="s">
        <v>691</v>
      </c>
      <c r="E324" s="23">
        <v>42.2</v>
      </c>
      <c r="F324" s="23">
        <v>42.2</v>
      </c>
      <c r="G324" s="23">
        <v>0</v>
      </c>
      <c r="H324" s="43">
        <v>0</v>
      </c>
    </row>
    <row r="325" spans="1:8" s="5" customFormat="1" ht="38.25">
      <c r="A325" s="87"/>
      <c r="B325" s="21"/>
      <c r="C325" s="91" t="s">
        <v>9</v>
      </c>
      <c r="D325" s="83" t="s">
        <v>162</v>
      </c>
      <c r="E325" s="23">
        <v>42.2</v>
      </c>
      <c r="F325" s="23">
        <v>42.2</v>
      </c>
      <c r="G325" s="23">
        <v>0</v>
      </c>
      <c r="H325" s="43">
        <v>0</v>
      </c>
    </row>
    <row r="326" spans="1:8" s="5" customFormat="1" ht="63.75">
      <c r="A326" s="87"/>
      <c r="B326" s="21" t="s">
        <v>692</v>
      </c>
      <c r="C326" s="91"/>
      <c r="D326" s="83" t="s">
        <v>693</v>
      </c>
      <c r="E326" s="23">
        <v>0.1</v>
      </c>
      <c r="F326" s="23">
        <v>30377.6</v>
      </c>
      <c r="G326" s="23">
        <v>17921.2</v>
      </c>
      <c r="H326" s="43">
        <v>58.99478563151796</v>
      </c>
    </row>
    <row r="327" spans="1:8" s="5" customFormat="1" ht="38.25">
      <c r="A327" s="87"/>
      <c r="B327" s="21"/>
      <c r="C327" s="91" t="s">
        <v>9</v>
      </c>
      <c r="D327" s="83" t="s">
        <v>162</v>
      </c>
      <c r="E327" s="23">
        <v>0.1</v>
      </c>
      <c r="F327" s="23">
        <v>30377.6</v>
      </c>
      <c r="G327" s="23">
        <v>17921.2</v>
      </c>
      <c r="H327" s="43">
        <v>58.99478563151796</v>
      </c>
    </row>
    <row r="328" spans="1:8" s="5" customFormat="1" ht="38.25">
      <c r="A328" s="87"/>
      <c r="B328" s="21" t="s">
        <v>621</v>
      </c>
      <c r="C328" s="91"/>
      <c r="D328" s="83" t="s">
        <v>622</v>
      </c>
      <c r="E328" s="23">
        <v>767</v>
      </c>
      <c r="F328" s="23">
        <v>13553</v>
      </c>
      <c r="G328" s="23">
        <v>13073.6</v>
      </c>
      <c r="H328" s="43">
        <v>96.4627757692024</v>
      </c>
    </row>
    <row r="329" spans="1:8" s="5" customFormat="1" ht="38.25">
      <c r="A329" s="87"/>
      <c r="B329" s="21" t="s">
        <v>623</v>
      </c>
      <c r="C329" s="91"/>
      <c r="D329" s="83" t="s">
        <v>624</v>
      </c>
      <c r="E329" s="23">
        <v>767</v>
      </c>
      <c r="F329" s="23">
        <v>57</v>
      </c>
      <c r="G329" s="23">
        <v>52.4</v>
      </c>
      <c r="H329" s="43">
        <v>91.9298245614035</v>
      </c>
    </row>
    <row r="330" spans="1:8" s="5" customFormat="1" ht="25.5">
      <c r="A330" s="87"/>
      <c r="B330" s="21" t="s">
        <v>625</v>
      </c>
      <c r="C330" s="91"/>
      <c r="D330" s="83" t="s">
        <v>626</v>
      </c>
      <c r="E330" s="23">
        <v>767</v>
      </c>
      <c r="F330" s="23">
        <v>57</v>
      </c>
      <c r="G330" s="23">
        <v>52.4</v>
      </c>
      <c r="H330" s="43">
        <v>91.9298245614035</v>
      </c>
    </row>
    <row r="331" spans="1:8" s="5" customFormat="1" ht="38.25">
      <c r="A331" s="87"/>
      <c r="B331" s="21"/>
      <c r="C331" s="91" t="s">
        <v>2</v>
      </c>
      <c r="D331" s="83" t="s">
        <v>213</v>
      </c>
      <c r="E331" s="23">
        <v>767</v>
      </c>
      <c r="F331" s="23">
        <v>57</v>
      </c>
      <c r="G331" s="23">
        <v>52.4</v>
      </c>
      <c r="H331" s="43">
        <v>91.9298245614035</v>
      </c>
    </row>
    <row r="332" spans="1:8" s="5" customFormat="1" ht="38.25">
      <c r="A332" s="87"/>
      <c r="B332" s="21" t="s">
        <v>628</v>
      </c>
      <c r="C332" s="91"/>
      <c r="D332" s="83" t="s">
        <v>385</v>
      </c>
      <c r="E332" s="23">
        <v>0</v>
      </c>
      <c r="F332" s="23">
        <v>13496</v>
      </c>
      <c r="G332" s="23">
        <v>13021.2</v>
      </c>
      <c r="H332" s="43">
        <v>96.4819205690575</v>
      </c>
    </row>
    <row r="333" spans="1:8" s="5" customFormat="1" ht="25.5">
      <c r="A333" s="87"/>
      <c r="B333" s="21" t="s">
        <v>629</v>
      </c>
      <c r="C333" s="91"/>
      <c r="D333" s="83" t="s">
        <v>630</v>
      </c>
      <c r="E333" s="23">
        <v>0</v>
      </c>
      <c r="F333" s="23">
        <v>12761</v>
      </c>
      <c r="G333" s="23">
        <v>12757.2</v>
      </c>
      <c r="H333" s="43">
        <v>99.97022176945381</v>
      </c>
    </row>
    <row r="334" spans="1:8" s="5" customFormat="1" ht="38.25">
      <c r="A334" s="87"/>
      <c r="B334" s="21"/>
      <c r="C334" s="91" t="s">
        <v>9</v>
      </c>
      <c r="D334" s="83" t="s">
        <v>162</v>
      </c>
      <c r="E334" s="23">
        <v>0</v>
      </c>
      <c r="F334" s="23">
        <v>12761</v>
      </c>
      <c r="G334" s="23">
        <v>12757.2</v>
      </c>
      <c r="H334" s="43">
        <v>99.97022176945381</v>
      </c>
    </row>
    <row r="335" spans="1:8" s="5" customFormat="1" ht="38.25">
      <c r="A335" s="87"/>
      <c r="B335" s="21" t="s">
        <v>631</v>
      </c>
      <c r="C335" s="91"/>
      <c r="D335" s="83" t="s">
        <v>714</v>
      </c>
      <c r="E335" s="23">
        <v>0</v>
      </c>
      <c r="F335" s="23">
        <v>665</v>
      </c>
      <c r="G335" s="23">
        <v>264</v>
      </c>
      <c r="H335" s="43">
        <v>39.69924812030075</v>
      </c>
    </row>
    <row r="336" spans="1:8" s="5" customFormat="1" ht="38.25">
      <c r="A336" s="87"/>
      <c r="B336" s="21"/>
      <c r="C336" s="91" t="s">
        <v>9</v>
      </c>
      <c r="D336" s="83" t="s">
        <v>162</v>
      </c>
      <c r="E336" s="23">
        <v>0</v>
      </c>
      <c r="F336" s="23">
        <v>665</v>
      </c>
      <c r="G336" s="23">
        <v>264</v>
      </c>
      <c r="H336" s="43">
        <v>39.69924812030075</v>
      </c>
    </row>
    <row r="337" spans="1:8" s="5" customFormat="1" ht="25.5">
      <c r="A337" s="87"/>
      <c r="B337" s="21" t="s">
        <v>632</v>
      </c>
      <c r="C337" s="91"/>
      <c r="D337" s="83" t="s">
        <v>550</v>
      </c>
      <c r="E337" s="23">
        <v>0</v>
      </c>
      <c r="F337" s="23">
        <v>70</v>
      </c>
      <c r="G337" s="23">
        <v>0</v>
      </c>
      <c r="H337" s="43">
        <v>0</v>
      </c>
    </row>
    <row r="338" spans="1:8" s="5" customFormat="1" ht="38.25">
      <c r="A338" s="87"/>
      <c r="B338" s="21"/>
      <c r="C338" s="91" t="s">
        <v>9</v>
      </c>
      <c r="D338" s="83" t="s">
        <v>162</v>
      </c>
      <c r="E338" s="23">
        <v>0</v>
      </c>
      <c r="F338" s="23">
        <v>70</v>
      </c>
      <c r="G338" s="23">
        <v>0</v>
      </c>
      <c r="H338" s="43">
        <v>0</v>
      </c>
    </row>
    <row r="339" spans="1:8" s="5" customFormat="1" ht="38.25">
      <c r="A339" s="87"/>
      <c r="B339" s="21" t="s">
        <v>633</v>
      </c>
      <c r="C339" s="91"/>
      <c r="D339" s="83" t="s">
        <v>634</v>
      </c>
      <c r="E339" s="23">
        <v>0</v>
      </c>
      <c r="F339" s="23">
        <v>94974.2</v>
      </c>
      <c r="G339" s="23">
        <v>81474.3</v>
      </c>
      <c r="H339" s="43">
        <v>85.7857186478012</v>
      </c>
    </row>
    <row r="340" spans="1:8" s="5" customFormat="1" ht="38.25">
      <c r="A340" s="87"/>
      <c r="B340" s="21" t="s">
        <v>635</v>
      </c>
      <c r="C340" s="91"/>
      <c r="D340" s="83" t="s">
        <v>385</v>
      </c>
      <c r="E340" s="23">
        <v>0</v>
      </c>
      <c r="F340" s="23">
        <v>94974.2</v>
      </c>
      <c r="G340" s="23">
        <v>81474.3</v>
      </c>
      <c r="H340" s="43">
        <v>85.7857186478012</v>
      </c>
    </row>
    <row r="341" spans="1:8" s="5" customFormat="1" ht="63.75">
      <c r="A341" s="87"/>
      <c r="B341" s="21" t="s">
        <v>681</v>
      </c>
      <c r="C341" s="91"/>
      <c r="D341" s="83" t="s">
        <v>680</v>
      </c>
      <c r="E341" s="23">
        <v>0</v>
      </c>
      <c r="F341" s="23">
        <v>92096.4</v>
      </c>
      <c r="G341" s="23">
        <v>81156.5</v>
      </c>
      <c r="H341" s="43">
        <v>88.12125121068793</v>
      </c>
    </row>
    <row r="342" spans="1:8" s="5" customFormat="1" ht="38.25">
      <c r="A342" s="87"/>
      <c r="B342" s="21"/>
      <c r="C342" s="91" t="s">
        <v>9</v>
      </c>
      <c r="D342" s="83" t="s">
        <v>162</v>
      </c>
      <c r="E342" s="23">
        <v>0</v>
      </c>
      <c r="F342" s="23">
        <v>92096.4</v>
      </c>
      <c r="G342" s="23">
        <v>81156.5</v>
      </c>
      <c r="H342" s="43">
        <v>88.12125121068793</v>
      </c>
    </row>
    <row r="343" spans="1:8" s="5" customFormat="1" ht="38.25">
      <c r="A343" s="87"/>
      <c r="B343" s="21"/>
      <c r="C343" s="91"/>
      <c r="D343" s="83" t="s">
        <v>529</v>
      </c>
      <c r="E343" s="23">
        <v>0</v>
      </c>
      <c r="F343" s="23">
        <v>92096.4</v>
      </c>
      <c r="G343" s="23">
        <v>81156.5</v>
      </c>
      <c r="H343" s="43">
        <v>88.12125121068793</v>
      </c>
    </row>
    <row r="344" spans="1:8" s="5" customFormat="1" ht="12.75">
      <c r="A344" s="87"/>
      <c r="B344" s="21" t="s">
        <v>636</v>
      </c>
      <c r="C344" s="91"/>
      <c r="D344" s="83" t="s">
        <v>637</v>
      </c>
      <c r="E344" s="23">
        <v>0</v>
      </c>
      <c r="F344" s="23">
        <v>345.5</v>
      </c>
      <c r="G344" s="23">
        <v>317.8</v>
      </c>
      <c r="H344" s="43">
        <v>91.98263386396526</v>
      </c>
    </row>
    <row r="345" spans="1:8" s="5" customFormat="1" ht="38.25">
      <c r="A345" s="87"/>
      <c r="B345" s="21"/>
      <c r="C345" s="91" t="s">
        <v>9</v>
      </c>
      <c r="D345" s="83" t="s">
        <v>162</v>
      </c>
      <c r="E345" s="23">
        <v>0</v>
      </c>
      <c r="F345" s="23">
        <v>345.5</v>
      </c>
      <c r="G345" s="23">
        <v>317.8</v>
      </c>
      <c r="H345" s="43">
        <v>91.98263386396526</v>
      </c>
    </row>
    <row r="346" spans="1:8" s="5" customFormat="1" ht="38.25">
      <c r="A346" s="87"/>
      <c r="B346" s="21" t="s">
        <v>760</v>
      </c>
      <c r="C346" s="91"/>
      <c r="D346" s="83" t="s">
        <v>529</v>
      </c>
      <c r="E346" s="23">
        <v>0</v>
      </c>
      <c r="F346" s="23">
        <v>2532.3</v>
      </c>
      <c r="G346" s="23">
        <v>0</v>
      </c>
      <c r="H346" s="43">
        <v>0</v>
      </c>
    </row>
    <row r="347" spans="1:8" s="5" customFormat="1" ht="38.25">
      <c r="A347" s="87"/>
      <c r="B347" s="21"/>
      <c r="C347" s="91" t="s">
        <v>9</v>
      </c>
      <c r="D347" s="83" t="s">
        <v>162</v>
      </c>
      <c r="E347" s="23">
        <v>0</v>
      </c>
      <c r="F347" s="23">
        <v>2532.3</v>
      </c>
      <c r="G347" s="23">
        <v>0</v>
      </c>
      <c r="H347" s="43">
        <v>0</v>
      </c>
    </row>
    <row r="348" spans="1:8" s="5" customFormat="1" ht="38.25">
      <c r="A348" s="92"/>
      <c r="B348" s="21" t="s">
        <v>382</v>
      </c>
      <c r="C348" s="91"/>
      <c r="D348" s="83" t="s">
        <v>645</v>
      </c>
      <c r="E348" s="23">
        <v>0</v>
      </c>
      <c r="F348" s="23">
        <v>13259.5</v>
      </c>
      <c r="G348" s="23">
        <v>11779.5</v>
      </c>
      <c r="H348" s="43">
        <v>88.83819148535012</v>
      </c>
    </row>
    <row r="349" spans="1:8" s="5" customFormat="1" ht="25.5">
      <c r="A349" s="92"/>
      <c r="B349" s="21" t="s">
        <v>383</v>
      </c>
      <c r="C349" s="91"/>
      <c r="D349" s="83" t="s">
        <v>141</v>
      </c>
      <c r="E349" s="23">
        <v>0</v>
      </c>
      <c r="F349" s="23">
        <v>11779.5</v>
      </c>
      <c r="G349" s="23">
        <v>11779.5</v>
      </c>
      <c r="H349" s="43">
        <v>100</v>
      </c>
    </row>
    <row r="350" spans="1:8" s="5" customFormat="1" ht="63.75">
      <c r="A350" s="92"/>
      <c r="B350" s="21" t="s">
        <v>427</v>
      </c>
      <c r="C350" s="91"/>
      <c r="D350" s="83" t="s">
        <v>428</v>
      </c>
      <c r="E350" s="23">
        <v>0</v>
      </c>
      <c r="F350" s="23">
        <v>11697.5</v>
      </c>
      <c r="G350" s="23">
        <v>11697.5</v>
      </c>
      <c r="H350" s="43">
        <v>100</v>
      </c>
    </row>
    <row r="351" spans="1:8" s="5" customFormat="1" ht="25.5">
      <c r="A351" s="92"/>
      <c r="B351" s="21" t="s">
        <v>431</v>
      </c>
      <c r="C351" s="91"/>
      <c r="D351" s="83" t="s">
        <v>712</v>
      </c>
      <c r="E351" s="23">
        <v>0</v>
      </c>
      <c r="F351" s="23">
        <v>432.8</v>
      </c>
      <c r="G351" s="23">
        <v>432.8</v>
      </c>
      <c r="H351" s="43">
        <v>100</v>
      </c>
    </row>
    <row r="352" spans="1:8" s="5" customFormat="1" ht="38.25">
      <c r="A352" s="92"/>
      <c r="B352" s="21"/>
      <c r="C352" s="91" t="s">
        <v>2</v>
      </c>
      <c r="D352" s="83" t="s">
        <v>213</v>
      </c>
      <c r="E352" s="23">
        <v>0</v>
      </c>
      <c r="F352" s="23">
        <v>432.8</v>
      </c>
      <c r="G352" s="23">
        <v>432.8</v>
      </c>
      <c r="H352" s="43">
        <v>100</v>
      </c>
    </row>
    <row r="353" spans="1:8" s="5" customFormat="1" ht="38.25">
      <c r="A353" s="92"/>
      <c r="B353" s="21" t="s">
        <v>679</v>
      </c>
      <c r="C353" s="91"/>
      <c r="D353" s="83" t="s">
        <v>627</v>
      </c>
      <c r="E353" s="23">
        <v>0</v>
      </c>
      <c r="F353" s="23">
        <v>11264.7</v>
      </c>
      <c r="G353" s="23">
        <v>11264.7</v>
      </c>
      <c r="H353" s="43">
        <v>100</v>
      </c>
    </row>
    <row r="354" spans="1:8" s="5" customFormat="1" ht="38.25">
      <c r="A354" s="92"/>
      <c r="B354" s="21"/>
      <c r="C354" s="91" t="s">
        <v>2</v>
      </c>
      <c r="D354" s="83" t="s">
        <v>213</v>
      </c>
      <c r="E354" s="23">
        <v>0</v>
      </c>
      <c r="F354" s="23">
        <v>11264.7</v>
      </c>
      <c r="G354" s="23">
        <v>11264.7</v>
      </c>
      <c r="H354" s="43">
        <v>100</v>
      </c>
    </row>
    <row r="355" spans="1:8" s="5" customFormat="1" ht="38.25">
      <c r="A355" s="92"/>
      <c r="B355" s="21" t="s">
        <v>384</v>
      </c>
      <c r="C355" s="91"/>
      <c r="D355" s="83" t="s">
        <v>385</v>
      </c>
      <c r="E355" s="23">
        <v>0</v>
      </c>
      <c r="F355" s="23">
        <v>82</v>
      </c>
      <c r="G355" s="23">
        <v>82</v>
      </c>
      <c r="H355" s="43">
        <v>100</v>
      </c>
    </row>
    <row r="356" spans="1:8" s="5" customFormat="1" ht="51">
      <c r="A356" s="92"/>
      <c r="B356" s="21" t="s">
        <v>716</v>
      </c>
      <c r="C356" s="91"/>
      <c r="D356" s="83" t="s">
        <v>717</v>
      </c>
      <c r="E356" s="23">
        <v>0</v>
      </c>
      <c r="F356" s="23">
        <v>82</v>
      </c>
      <c r="G356" s="23">
        <v>82</v>
      </c>
      <c r="H356" s="43">
        <v>100</v>
      </c>
    </row>
    <row r="357" spans="1:8" s="5" customFormat="1" ht="38.25">
      <c r="A357" s="92"/>
      <c r="B357" s="21"/>
      <c r="C357" s="91" t="s">
        <v>9</v>
      </c>
      <c r="D357" s="83" t="s">
        <v>162</v>
      </c>
      <c r="E357" s="23">
        <v>0</v>
      </c>
      <c r="F357" s="23">
        <v>82</v>
      </c>
      <c r="G357" s="23">
        <v>82</v>
      </c>
      <c r="H357" s="43">
        <v>100</v>
      </c>
    </row>
    <row r="358" spans="1:8" s="5" customFormat="1" ht="38.25">
      <c r="A358" s="92"/>
      <c r="B358" s="92" t="str">
        <f>'[1]Форма К-9 (вед)'!C879</f>
        <v>08 3 00 00000</v>
      </c>
      <c r="C358" s="92"/>
      <c r="D358" s="158" t="str">
        <f>'[1]Форма К-9 (вед)'!E879</f>
        <v>Подпрограмма "Создание благоприятной экологической обстановки"</v>
      </c>
      <c r="E358" s="23">
        <v>0</v>
      </c>
      <c r="F358" s="23">
        <v>1480</v>
      </c>
      <c r="G358" s="23">
        <v>0</v>
      </c>
      <c r="H358" s="43">
        <v>0</v>
      </c>
    </row>
    <row r="359" spans="1:8" s="5" customFormat="1" ht="38.25">
      <c r="A359" s="92"/>
      <c r="B359" s="50" t="str">
        <f>'[1]Форма К-9 (вед)'!C880</f>
        <v>08 3 03 00000</v>
      </c>
      <c r="C359" s="50"/>
      <c r="D359" s="201" t="str">
        <f>'[1]Форма К-9 (вед)'!E880</f>
        <v>Основное мероприятие "Развитие инфраструктуры объектов муниципальной собственности"</v>
      </c>
      <c r="E359" s="23">
        <v>0</v>
      </c>
      <c r="F359" s="23">
        <v>1480</v>
      </c>
      <c r="G359" s="23">
        <v>0</v>
      </c>
      <c r="H359" s="43">
        <v>0</v>
      </c>
    </row>
    <row r="360" spans="1:8" s="5" customFormat="1" ht="63.75">
      <c r="A360" s="92"/>
      <c r="B360" s="50" t="str">
        <f>'[1]Форма К-9 (вед)'!C881</f>
        <v>08 3 03 44140</v>
      </c>
      <c r="C360" s="202"/>
      <c r="D360" s="124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360" s="23">
        <v>0</v>
      </c>
      <c r="F360" s="23">
        <v>1480</v>
      </c>
      <c r="G360" s="23">
        <v>0</v>
      </c>
      <c r="H360" s="43">
        <v>0</v>
      </c>
    </row>
    <row r="361" spans="1:8" s="5" customFormat="1" ht="38.25">
      <c r="A361" s="92"/>
      <c r="B361" s="21"/>
      <c r="C361" s="49">
        <v>400</v>
      </c>
      <c r="D361" s="47" t="s">
        <v>162</v>
      </c>
      <c r="E361" s="23">
        <v>0</v>
      </c>
      <c r="F361" s="23">
        <v>1480</v>
      </c>
      <c r="G361" s="23">
        <v>0</v>
      </c>
      <c r="H361" s="43">
        <v>0</v>
      </c>
    </row>
    <row r="362" spans="1:8" s="5" customFormat="1" ht="12.75">
      <c r="A362" s="92" t="s">
        <v>35</v>
      </c>
      <c r="B362" s="30"/>
      <c r="C362" s="92"/>
      <c r="D362" s="107" t="s">
        <v>36</v>
      </c>
      <c r="E362" s="23">
        <v>48912.8</v>
      </c>
      <c r="F362" s="23">
        <v>75668.49999999999</v>
      </c>
      <c r="G362" s="23">
        <v>45758.09999999999</v>
      </c>
      <c r="H362" s="43">
        <v>60.471794736250885</v>
      </c>
    </row>
    <row r="363" spans="1:8" s="5" customFormat="1" ht="25.5">
      <c r="A363" s="92"/>
      <c r="B363" s="30" t="s">
        <v>367</v>
      </c>
      <c r="C363" s="92"/>
      <c r="D363" s="107" t="s">
        <v>137</v>
      </c>
      <c r="E363" s="23">
        <v>2000</v>
      </c>
      <c r="F363" s="23">
        <v>356.7</v>
      </c>
      <c r="G363" s="23">
        <v>356.7</v>
      </c>
      <c r="H363" s="43">
        <v>100</v>
      </c>
    </row>
    <row r="364" spans="1:8" s="5" customFormat="1" ht="12.75">
      <c r="A364" s="92"/>
      <c r="B364" s="30" t="s">
        <v>373</v>
      </c>
      <c r="C364" s="92"/>
      <c r="D364" s="107" t="s">
        <v>139</v>
      </c>
      <c r="E364" s="23">
        <v>2000</v>
      </c>
      <c r="F364" s="23">
        <v>356.7</v>
      </c>
      <c r="G364" s="23">
        <v>356.7</v>
      </c>
      <c r="H364" s="43">
        <v>100</v>
      </c>
    </row>
    <row r="365" spans="1:8" s="5" customFormat="1" ht="38.25">
      <c r="A365" s="92"/>
      <c r="B365" s="30" t="s">
        <v>374</v>
      </c>
      <c r="C365" s="92"/>
      <c r="D365" s="107" t="s">
        <v>375</v>
      </c>
      <c r="E365" s="23">
        <v>2000</v>
      </c>
      <c r="F365" s="23">
        <v>356.7</v>
      </c>
      <c r="G365" s="23">
        <v>356.7</v>
      </c>
      <c r="H365" s="43">
        <v>100</v>
      </c>
    </row>
    <row r="366" spans="1:8" s="5" customFormat="1" ht="51">
      <c r="A366" s="92"/>
      <c r="B366" s="30" t="s">
        <v>381</v>
      </c>
      <c r="C366" s="92"/>
      <c r="D366" s="107" t="s">
        <v>140</v>
      </c>
      <c r="E366" s="23">
        <v>2000</v>
      </c>
      <c r="F366" s="23">
        <v>356.7</v>
      </c>
      <c r="G366" s="23">
        <v>356.7</v>
      </c>
      <c r="H366" s="43">
        <v>100</v>
      </c>
    </row>
    <row r="367" spans="1:8" s="5" customFormat="1" ht="12.75">
      <c r="A367" s="92"/>
      <c r="B367" s="30"/>
      <c r="C367" s="92" t="s">
        <v>3</v>
      </c>
      <c r="D367" s="107" t="s">
        <v>4</v>
      </c>
      <c r="E367" s="23">
        <v>2000</v>
      </c>
      <c r="F367" s="23">
        <v>356.7</v>
      </c>
      <c r="G367" s="23">
        <v>356.7</v>
      </c>
      <c r="H367" s="43">
        <v>100</v>
      </c>
    </row>
    <row r="368" spans="1:8" s="5" customFormat="1" ht="38.25">
      <c r="A368" s="92"/>
      <c r="B368" s="21" t="str">
        <f>'[1]Форма К-9 (вед)'!C884</f>
        <v>08 0 00 00000</v>
      </c>
      <c r="C368" s="91"/>
      <c r="D368" s="83" t="s">
        <v>645</v>
      </c>
      <c r="E368" s="23">
        <v>46912.8</v>
      </c>
      <c r="F368" s="23">
        <v>75311.79999999999</v>
      </c>
      <c r="G368" s="23">
        <v>45401.399999999994</v>
      </c>
      <c r="H368" s="43">
        <v>60.28457691888921</v>
      </c>
    </row>
    <row r="369" spans="1:8" s="5" customFormat="1" ht="25.5">
      <c r="A369" s="92"/>
      <c r="B369" s="30" t="str">
        <f>'[1]Форма К-9 (вед)'!C885</f>
        <v>08 1 00 00000</v>
      </c>
      <c r="C369" s="92"/>
      <c r="D369" s="107" t="str">
        <f>'[1]Форма К-9 (вед)'!E885</f>
        <v>Подпрограмма "Благоустройство городских территорий"</v>
      </c>
      <c r="E369" s="23">
        <v>45831</v>
      </c>
      <c r="F369" s="23">
        <v>74249.19999999998</v>
      </c>
      <c r="G369" s="23">
        <v>44898.899999999994</v>
      </c>
      <c r="H369" s="43">
        <v>60.470550524450104</v>
      </c>
    </row>
    <row r="370" spans="1:8" s="5" customFormat="1" ht="63.75">
      <c r="A370" s="92"/>
      <c r="B370" s="30" t="s">
        <v>427</v>
      </c>
      <c r="C370" s="92"/>
      <c r="D370" s="107" t="s">
        <v>428</v>
      </c>
      <c r="E370" s="23">
        <v>40186.7</v>
      </c>
      <c r="F370" s="23">
        <v>68587.29999999999</v>
      </c>
      <c r="G370" s="23">
        <v>44885.2</v>
      </c>
      <c r="H370" s="43">
        <v>65.442436136136</v>
      </c>
    </row>
    <row r="371" spans="1:9" s="5" customFormat="1" ht="38.25">
      <c r="A371" s="92"/>
      <c r="B371" s="30" t="str">
        <f>'[1]Форма К-9 (вед)'!C887</f>
        <v>08 1 01 28010</v>
      </c>
      <c r="C371" s="92"/>
      <c r="D371" s="107" t="str">
        <f>'[1]Форма К-9 (вед)'!E887</f>
        <v>Благоустройство и озеленение парков, скверов, площадей и иных мест массового отдыха населения</v>
      </c>
      <c r="E371" s="23">
        <v>21923.7</v>
      </c>
      <c r="F371" s="23">
        <v>23303.5</v>
      </c>
      <c r="G371" s="23">
        <v>19832.2</v>
      </c>
      <c r="H371" s="43">
        <v>85.1039543416225</v>
      </c>
      <c r="I371" s="73"/>
    </row>
    <row r="372" spans="1:8" s="5" customFormat="1" ht="38.25">
      <c r="A372" s="92"/>
      <c r="B372" s="30"/>
      <c r="C372" s="91" t="s">
        <v>2</v>
      </c>
      <c r="D372" s="22" t="s">
        <v>213</v>
      </c>
      <c r="E372" s="23">
        <v>20926.3</v>
      </c>
      <c r="F372" s="23">
        <v>22306.1</v>
      </c>
      <c r="G372" s="23">
        <v>18998.3</v>
      </c>
      <c r="H372" s="43">
        <v>85.17087254159176</v>
      </c>
    </row>
    <row r="373" spans="1:8" s="5" customFormat="1" ht="12.75">
      <c r="A373" s="92"/>
      <c r="B373" s="30"/>
      <c r="C373" s="91" t="s">
        <v>3</v>
      </c>
      <c r="D373" s="83" t="s">
        <v>4</v>
      </c>
      <c r="E373" s="23">
        <v>997.4</v>
      </c>
      <c r="F373" s="23">
        <v>997.4</v>
      </c>
      <c r="G373" s="23">
        <v>833.9</v>
      </c>
      <c r="H373" s="43">
        <v>83.6073791858833</v>
      </c>
    </row>
    <row r="374" spans="1:9" s="5" customFormat="1" ht="25.5">
      <c r="A374" s="92"/>
      <c r="B374" s="30" t="str">
        <f>'[1]Форма К-9 (вед)'!C890</f>
        <v>08 1 01 28030</v>
      </c>
      <c r="C374" s="91"/>
      <c r="D374" s="83" t="str">
        <f>'[1]Форма К-9 (вед)'!E890</f>
        <v>Прочие мероприятия по благоустройству </v>
      </c>
      <c r="E374" s="23">
        <v>14583.9</v>
      </c>
      <c r="F374" s="23">
        <v>14783.199999999999</v>
      </c>
      <c r="G374" s="23">
        <v>14776.4</v>
      </c>
      <c r="H374" s="43">
        <v>99.9540018399264</v>
      </c>
      <c r="I374" s="73"/>
    </row>
    <row r="375" spans="1:8" s="5" customFormat="1" ht="38.25">
      <c r="A375" s="92"/>
      <c r="B375" s="30"/>
      <c r="C375" s="91" t="s">
        <v>2</v>
      </c>
      <c r="D375" s="22" t="s">
        <v>213</v>
      </c>
      <c r="E375" s="23">
        <v>296</v>
      </c>
      <c r="F375" s="23">
        <v>631.9</v>
      </c>
      <c r="G375" s="23">
        <v>631.9</v>
      </c>
      <c r="H375" s="43">
        <v>100</v>
      </c>
    </row>
    <row r="376" spans="1:8" s="5" customFormat="1" ht="12.75">
      <c r="A376" s="92"/>
      <c r="B376" s="30"/>
      <c r="C376" s="91" t="s">
        <v>3</v>
      </c>
      <c r="D376" s="83" t="s">
        <v>4</v>
      </c>
      <c r="E376" s="23">
        <v>14287.9</v>
      </c>
      <c r="F376" s="23">
        <v>14151.3</v>
      </c>
      <c r="G376" s="23">
        <v>14144.5</v>
      </c>
      <c r="H376" s="43">
        <v>99.95194787758017</v>
      </c>
    </row>
    <row r="377" spans="1:9" s="5" customFormat="1" ht="25.5">
      <c r="A377" s="92"/>
      <c r="B377" s="30" t="str">
        <f>'[1]Форма К-9 (вед)'!C893</f>
        <v>08 1 01 28040</v>
      </c>
      <c r="C377" s="91"/>
      <c r="D377" s="83" t="str">
        <f>'[1]Форма К-9 (вед)'!E893</f>
        <v>Содержание и ремонт мест захоронения</v>
      </c>
      <c r="E377" s="23">
        <v>3679.1</v>
      </c>
      <c r="F377" s="23">
        <v>4051.2</v>
      </c>
      <c r="G377" s="23">
        <v>2137.1</v>
      </c>
      <c r="H377" s="43">
        <v>52.752270932069514</v>
      </c>
      <c r="I377" s="73"/>
    </row>
    <row r="378" spans="1:8" s="5" customFormat="1" ht="38.25">
      <c r="A378" s="92"/>
      <c r="B378" s="30"/>
      <c r="C378" s="91" t="s">
        <v>2</v>
      </c>
      <c r="D378" s="22" t="s">
        <v>213</v>
      </c>
      <c r="E378" s="23">
        <v>3679.1</v>
      </c>
      <c r="F378" s="23">
        <v>4051.2</v>
      </c>
      <c r="G378" s="23">
        <v>2137.1</v>
      </c>
      <c r="H378" s="43">
        <v>52.752270932069514</v>
      </c>
    </row>
    <row r="379" spans="1:8" s="5" customFormat="1" ht="63.75">
      <c r="A379" s="92"/>
      <c r="B379" s="30" t="s">
        <v>771</v>
      </c>
      <c r="C379" s="91"/>
      <c r="D379" s="22" t="s">
        <v>522</v>
      </c>
      <c r="E379" s="23">
        <v>0</v>
      </c>
      <c r="F379" s="23">
        <v>15000</v>
      </c>
      <c r="G379" s="23">
        <v>0</v>
      </c>
      <c r="H379" s="43">
        <v>0</v>
      </c>
    </row>
    <row r="380" spans="1:8" s="5" customFormat="1" ht="38.25">
      <c r="A380" s="92"/>
      <c r="B380" s="30"/>
      <c r="C380" s="91" t="s">
        <v>2</v>
      </c>
      <c r="D380" s="22" t="s">
        <v>213</v>
      </c>
      <c r="E380" s="23">
        <v>0</v>
      </c>
      <c r="F380" s="23">
        <v>15000</v>
      </c>
      <c r="G380" s="23">
        <v>0</v>
      </c>
      <c r="H380" s="43">
        <v>0</v>
      </c>
    </row>
    <row r="381" spans="1:8" s="5" customFormat="1" ht="25.5">
      <c r="A381" s="92"/>
      <c r="B381" s="30" t="s">
        <v>772</v>
      </c>
      <c r="C381" s="91"/>
      <c r="D381" s="22" t="s">
        <v>773</v>
      </c>
      <c r="E381" s="23">
        <v>0</v>
      </c>
      <c r="F381" s="23">
        <v>3046.7</v>
      </c>
      <c r="G381" s="23">
        <v>0</v>
      </c>
      <c r="H381" s="43">
        <v>0</v>
      </c>
    </row>
    <row r="382" spans="1:8" s="5" customFormat="1" ht="38.25">
      <c r="A382" s="92"/>
      <c r="B382" s="30"/>
      <c r="C382" s="91" t="s">
        <v>2</v>
      </c>
      <c r="D382" s="22" t="s">
        <v>213</v>
      </c>
      <c r="E382" s="23">
        <v>0</v>
      </c>
      <c r="F382" s="23">
        <v>3046.7</v>
      </c>
      <c r="G382" s="23">
        <v>0</v>
      </c>
      <c r="H382" s="43">
        <v>0</v>
      </c>
    </row>
    <row r="383" spans="1:8" s="5" customFormat="1" ht="38.25">
      <c r="A383" s="92"/>
      <c r="B383" s="30" t="s">
        <v>679</v>
      </c>
      <c r="C383" s="91"/>
      <c r="D383" s="22" t="s">
        <v>627</v>
      </c>
      <c r="E383" s="23">
        <v>0</v>
      </c>
      <c r="F383" s="23">
        <v>8402.7</v>
      </c>
      <c r="G383" s="23">
        <v>8139.5</v>
      </c>
      <c r="H383" s="43">
        <v>96.86767348590332</v>
      </c>
    </row>
    <row r="384" spans="1:8" s="5" customFormat="1" ht="38.25">
      <c r="A384" s="92"/>
      <c r="B384" s="30"/>
      <c r="C384" s="91" t="s">
        <v>2</v>
      </c>
      <c r="D384" s="22" t="s">
        <v>213</v>
      </c>
      <c r="E384" s="23">
        <v>0</v>
      </c>
      <c r="F384" s="23">
        <v>8402.7</v>
      </c>
      <c r="G384" s="23">
        <v>8139.5</v>
      </c>
      <c r="H384" s="43">
        <v>96.86767348590332</v>
      </c>
    </row>
    <row r="385" spans="1:8" s="5" customFormat="1" ht="38.25">
      <c r="A385" s="92"/>
      <c r="B385" s="30" t="s">
        <v>384</v>
      </c>
      <c r="C385" s="54"/>
      <c r="D385" s="31" t="s">
        <v>385</v>
      </c>
      <c r="E385" s="23">
        <v>5644.3</v>
      </c>
      <c r="F385" s="23">
        <v>5661.9</v>
      </c>
      <c r="G385" s="23">
        <v>13.7</v>
      </c>
      <c r="H385" s="43">
        <v>0.24196824387573077</v>
      </c>
    </row>
    <row r="386" spans="1:9" s="5" customFormat="1" ht="38.25">
      <c r="A386" s="92"/>
      <c r="B386" s="30" t="s">
        <v>386</v>
      </c>
      <c r="C386" s="92"/>
      <c r="D386" s="26" t="s">
        <v>387</v>
      </c>
      <c r="E386" s="23">
        <v>5644.3</v>
      </c>
      <c r="F386" s="23">
        <v>5661.9</v>
      </c>
      <c r="G386" s="23">
        <v>13.7</v>
      </c>
      <c r="H386" s="43">
        <v>0.24196824387573077</v>
      </c>
      <c r="I386" s="73"/>
    </row>
    <row r="387" spans="1:8" s="5" customFormat="1" ht="38.25">
      <c r="A387" s="92"/>
      <c r="B387" s="30"/>
      <c r="C387" s="30" t="s">
        <v>9</v>
      </c>
      <c r="D387" s="31" t="s">
        <v>162</v>
      </c>
      <c r="E387" s="23">
        <v>5644.3</v>
      </c>
      <c r="F387" s="23">
        <v>5661.9</v>
      </c>
      <c r="G387" s="23">
        <v>13.7</v>
      </c>
      <c r="H387" s="43">
        <v>0.24196824387573077</v>
      </c>
    </row>
    <row r="388" spans="1:8" s="5" customFormat="1" ht="38.25">
      <c r="A388" s="92"/>
      <c r="B388" s="92" t="str">
        <f>'[1]Форма К-9 (вед)'!C898</f>
        <v>08 3 00 00000</v>
      </c>
      <c r="C388" s="92"/>
      <c r="D388" s="107" t="str">
        <f>'[1]Форма К-9 (вед)'!E898</f>
        <v>Подпрограмма "Создание благоприятной экологической обстановки"</v>
      </c>
      <c r="E388" s="23">
        <v>1081.8</v>
      </c>
      <c r="F388" s="23">
        <v>1062.6</v>
      </c>
      <c r="G388" s="23">
        <v>502.5</v>
      </c>
      <c r="H388" s="43">
        <v>47.289666854884246</v>
      </c>
    </row>
    <row r="389" spans="1:8" s="5" customFormat="1" ht="51">
      <c r="A389" s="92"/>
      <c r="B389" s="92" t="str">
        <f>'[1]Форма К-9 (вед)'!C899</f>
        <v>08 3 02 00000</v>
      </c>
      <c r="C389" s="33"/>
      <c r="D389" s="100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89" s="23">
        <v>1081.8</v>
      </c>
      <c r="F389" s="23">
        <v>1062.6</v>
      </c>
      <c r="G389" s="23">
        <v>502.5</v>
      </c>
      <c r="H389" s="43">
        <v>47.289666854884246</v>
      </c>
    </row>
    <row r="390" spans="1:8" s="5" customFormat="1" ht="25.5">
      <c r="A390" s="92"/>
      <c r="B390" s="92" t="str">
        <f>'[1]Форма К-9 (вед)'!C900</f>
        <v>08 3 02 28130</v>
      </c>
      <c r="C390" s="33"/>
      <c r="D390" s="100" t="str">
        <f>'[1]Форма К-9 (вед)'!E900</f>
        <v>Проведение санитарно-профилактических мероприятий</v>
      </c>
      <c r="E390" s="32">
        <v>1081.8</v>
      </c>
      <c r="F390" s="32">
        <v>1062.6</v>
      </c>
      <c r="G390" s="32">
        <v>502.5</v>
      </c>
      <c r="H390" s="43">
        <v>47.289666854884246</v>
      </c>
    </row>
    <row r="391" spans="1:8" s="5" customFormat="1" ht="38.25">
      <c r="A391" s="92"/>
      <c r="B391" s="92"/>
      <c r="C391" s="91" t="s">
        <v>2</v>
      </c>
      <c r="D391" s="22" t="s">
        <v>213</v>
      </c>
      <c r="E391" s="23">
        <v>1081.8</v>
      </c>
      <c r="F391" s="23">
        <v>1062.6</v>
      </c>
      <c r="G391" s="23">
        <v>502.5</v>
      </c>
      <c r="H391" s="43">
        <v>47.289666854884246</v>
      </c>
    </row>
    <row r="392" spans="1:8" s="5" customFormat="1" ht="25.5">
      <c r="A392" s="87" t="s">
        <v>37</v>
      </c>
      <c r="B392" s="30"/>
      <c r="C392" s="105"/>
      <c r="D392" s="116" t="s">
        <v>82</v>
      </c>
      <c r="E392" s="32">
        <v>14029.7</v>
      </c>
      <c r="F392" s="32">
        <v>14049.699999999999</v>
      </c>
      <c r="G392" s="32">
        <v>12940.2</v>
      </c>
      <c r="H392" s="43">
        <v>92.10303422848888</v>
      </c>
    </row>
    <row r="393" spans="1:8" s="5" customFormat="1" ht="38.25">
      <c r="A393" s="87"/>
      <c r="B393" s="21" t="str">
        <f>'[1]Форма К-9 (вед)'!C903</f>
        <v>08 0 00 00000</v>
      </c>
      <c r="C393" s="91"/>
      <c r="D393" s="83" t="s">
        <v>645</v>
      </c>
      <c r="E393" s="23">
        <v>14029.7</v>
      </c>
      <c r="F393" s="23">
        <v>14049.699999999999</v>
      </c>
      <c r="G393" s="23">
        <v>12940.2</v>
      </c>
      <c r="H393" s="43">
        <v>92.10303422848888</v>
      </c>
    </row>
    <row r="394" spans="1:8" s="5" customFormat="1" ht="25.5">
      <c r="A394" s="117"/>
      <c r="B394" s="30" t="str">
        <f>'[1]Форма К-9 (вед)'!C909</f>
        <v>08 4 00 00000</v>
      </c>
      <c r="C394" s="92"/>
      <c r="D394" s="107" t="str">
        <f>'[1]Форма К-9 (вед)'!E909</f>
        <v>Подпрограмма "Обеспечение реализации программы"</v>
      </c>
      <c r="E394" s="23">
        <v>14029.7</v>
      </c>
      <c r="F394" s="23">
        <v>14049.699999999999</v>
      </c>
      <c r="G394" s="23">
        <v>12940.2</v>
      </c>
      <c r="H394" s="43">
        <v>92.10303422848888</v>
      </c>
    </row>
    <row r="395" spans="1:8" s="5" customFormat="1" ht="25.5">
      <c r="A395" s="117"/>
      <c r="B395" s="30" t="str">
        <f>'[1]Форма К-9 (вед)'!C910</f>
        <v>08 4 01 00000</v>
      </c>
      <c r="C395" s="36"/>
      <c r="D395" s="81" t="str">
        <f>'[1]Форма К-9 (вед)'!E910</f>
        <v>Основное мероприятие "Обеспечение деятельности муниципальных органов"</v>
      </c>
      <c r="E395" s="23">
        <v>6831.9</v>
      </c>
      <c r="F395" s="23">
        <v>6751.4</v>
      </c>
      <c r="G395" s="23">
        <v>6234.2</v>
      </c>
      <c r="H395" s="43">
        <v>92.33936664988003</v>
      </c>
    </row>
    <row r="396" spans="1:8" s="5" customFormat="1" ht="25.5">
      <c r="A396" s="117"/>
      <c r="B396" s="21" t="str">
        <f>'[1]Форма К-9 (вед)'!C911</f>
        <v>08 4 01 00020</v>
      </c>
      <c r="C396" s="33"/>
      <c r="D396" s="100" t="str">
        <f>'[1]Форма К-9 (вед)'!E911</f>
        <v>Содержание органов местного самоуправления</v>
      </c>
      <c r="E396" s="23">
        <v>6831.9</v>
      </c>
      <c r="F396" s="23">
        <v>6751.4</v>
      </c>
      <c r="G396" s="23">
        <v>6234.2</v>
      </c>
      <c r="H396" s="43">
        <v>92.33936664988003</v>
      </c>
    </row>
    <row r="397" spans="1:8" s="5" customFormat="1" ht="84" customHeight="1">
      <c r="A397" s="117"/>
      <c r="B397" s="21"/>
      <c r="C397" s="33" t="s">
        <v>1</v>
      </c>
      <c r="D397" s="100" t="s">
        <v>149</v>
      </c>
      <c r="E397" s="23">
        <v>6629</v>
      </c>
      <c r="F397" s="23">
        <v>6575.7</v>
      </c>
      <c r="G397" s="23">
        <v>6118.3</v>
      </c>
      <c r="H397" s="43">
        <v>93.04408656112658</v>
      </c>
    </row>
    <row r="398" spans="1:8" s="5" customFormat="1" ht="38.25">
      <c r="A398" s="117"/>
      <c r="B398" s="21"/>
      <c r="C398" s="33" t="s">
        <v>2</v>
      </c>
      <c r="D398" s="22" t="s">
        <v>213</v>
      </c>
      <c r="E398" s="23">
        <v>202.9</v>
      </c>
      <c r="F398" s="23">
        <v>175.7</v>
      </c>
      <c r="G398" s="23">
        <v>115.9</v>
      </c>
      <c r="H398" s="43">
        <v>65.9647125782584</v>
      </c>
    </row>
    <row r="399" spans="1:8" s="5" customFormat="1" ht="25.5">
      <c r="A399" s="117"/>
      <c r="B399" s="30" t="str">
        <f>'[1]Форма К-9 (вед)'!C915</f>
        <v>08 4 02 00000</v>
      </c>
      <c r="C399" s="36"/>
      <c r="D399" s="40" t="str">
        <f>'[1]Форма К-9 (вед)'!E915</f>
        <v>Основное мероприятие "Обеспечение деятельности казенных учреждений"</v>
      </c>
      <c r="E399" s="23">
        <v>7197.8</v>
      </c>
      <c r="F399" s="23">
        <v>7298.299999999999</v>
      </c>
      <c r="G399" s="23">
        <v>6706</v>
      </c>
      <c r="H399" s="43">
        <v>91.88441143828015</v>
      </c>
    </row>
    <row r="400" spans="1:8" s="5" customFormat="1" ht="12.75">
      <c r="A400" s="87"/>
      <c r="B400" s="21" t="str">
        <f>'[1]Форма К-9 (вед)'!C916</f>
        <v>08 4 02 00200</v>
      </c>
      <c r="C400" s="21"/>
      <c r="D400" s="40" t="str">
        <f>'[1]Форма К-9 (вед)'!E916</f>
        <v>Содержание казенных учреждений</v>
      </c>
      <c r="E400" s="23">
        <v>7197.8</v>
      </c>
      <c r="F400" s="23">
        <v>7298.299999999999</v>
      </c>
      <c r="G400" s="23">
        <v>6706</v>
      </c>
      <c r="H400" s="43">
        <v>91.88441143828015</v>
      </c>
    </row>
    <row r="401" spans="1:8" s="5" customFormat="1" ht="84" customHeight="1">
      <c r="A401" s="87"/>
      <c r="B401" s="21"/>
      <c r="C401" s="21" t="s">
        <v>1</v>
      </c>
      <c r="D401" s="102" t="s">
        <v>149</v>
      </c>
      <c r="E401" s="23">
        <v>6994.1</v>
      </c>
      <c r="F401" s="23">
        <v>7035.2</v>
      </c>
      <c r="G401" s="23">
        <v>6457.9</v>
      </c>
      <c r="H401" s="43">
        <v>91.79412099158517</v>
      </c>
    </row>
    <row r="402" spans="1:8" s="5" customFormat="1" ht="38.25">
      <c r="A402" s="87"/>
      <c r="B402" s="21"/>
      <c r="C402" s="21" t="s">
        <v>2</v>
      </c>
      <c r="D402" s="22" t="s">
        <v>213</v>
      </c>
      <c r="E402" s="23">
        <v>171.5</v>
      </c>
      <c r="F402" s="23">
        <v>155.4</v>
      </c>
      <c r="G402" s="23">
        <v>145.6</v>
      </c>
      <c r="H402" s="43">
        <v>93.69369369369369</v>
      </c>
    </row>
    <row r="403" spans="1:8" s="5" customFormat="1" ht="25.5">
      <c r="A403" s="87"/>
      <c r="B403" s="21"/>
      <c r="C403" s="21" t="s">
        <v>5</v>
      </c>
      <c r="D403" s="102" t="s">
        <v>6</v>
      </c>
      <c r="E403" s="23">
        <v>0</v>
      </c>
      <c r="F403" s="23">
        <v>70.5</v>
      </c>
      <c r="G403" s="23">
        <v>70.5</v>
      </c>
      <c r="H403" s="43">
        <v>100</v>
      </c>
    </row>
    <row r="404" spans="1:8" s="5" customFormat="1" ht="12.75">
      <c r="A404" s="87"/>
      <c r="B404" s="21"/>
      <c r="C404" s="21" t="s">
        <v>3</v>
      </c>
      <c r="D404" s="102" t="s">
        <v>4</v>
      </c>
      <c r="E404" s="23">
        <v>32.2</v>
      </c>
      <c r="F404" s="23">
        <v>37.2</v>
      </c>
      <c r="G404" s="23">
        <v>32</v>
      </c>
      <c r="H404" s="43">
        <v>86.02150537634408</v>
      </c>
    </row>
    <row r="405" spans="1:8" s="122" customFormat="1" ht="15">
      <c r="A405" s="170" t="s">
        <v>83</v>
      </c>
      <c r="B405" s="98"/>
      <c r="C405" s="171"/>
      <c r="D405" s="175" t="s">
        <v>84</v>
      </c>
      <c r="E405" s="19">
        <v>812.9</v>
      </c>
      <c r="F405" s="19">
        <v>779</v>
      </c>
      <c r="G405" s="19">
        <v>434.7</v>
      </c>
      <c r="H405" s="120">
        <v>55.80231065468549</v>
      </c>
    </row>
    <row r="406" spans="1:8" s="5" customFormat="1" ht="25.5">
      <c r="A406" s="87" t="s">
        <v>109</v>
      </c>
      <c r="B406" s="21"/>
      <c r="C406" s="85"/>
      <c r="D406" s="109" t="s">
        <v>110</v>
      </c>
      <c r="E406" s="32">
        <v>341</v>
      </c>
      <c r="F406" s="32">
        <v>353.6</v>
      </c>
      <c r="G406" s="32">
        <v>337.7</v>
      </c>
      <c r="H406" s="43">
        <v>95.50339366515837</v>
      </c>
    </row>
    <row r="407" spans="1:8" s="5" customFormat="1" ht="38.25">
      <c r="A407" s="87"/>
      <c r="B407" s="21" t="s">
        <v>382</v>
      </c>
      <c r="C407" s="91"/>
      <c r="D407" s="83" t="s">
        <v>645</v>
      </c>
      <c r="E407" s="23">
        <v>201.5</v>
      </c>
      <c r="F407" s="23">
        <v>201.5</v>
      </c>
      <c r="G407" s="23">
        <v>185.6</v>
      </c>
      <c r="H407" s="43">
        <v>92.1091811414392</v>
      </c>
    </row>
    <row r="408" spans="1:8" s="5" customFormat="1" ht="38.25">
      <c r="A408" s="87"/>
      <c r="B408" s="92" t="s">
        <v>413</v>
      </c>
      <c r="C408" s="92"/>
      <c r="D408" s="107" t="s">
        <v>144</v>
      </c>
      <c r="E408" s="23">
        <v>201.5</v>
      </c>
      <c r="F408" s="23">
        <v>201.5</v>
      </c>
      <c r="G408" s="23">
        <v>185.6</v>
      </c>
      <c r="H408" s="43">
        <v>92.1091811414392</v>
      </c>
    </row>
    <row r="409" spans="1:8" s="5" customFormat="1" ht="51">
      <c r="A409" s="87"/>
      <c r="B409" s="92" t="s">
        <v>434</v>
      </c>
      <c r="C409" s="33"/>
      <c r="D409" s="100" t="s">
        <v>435</v>
      </c>
      <c r="E409" s="23">
        <v>201.5</v>
      </c>
      <c r="F409" s="23">
        <v>201.5</v>
      </c>
      <c r="G409" s="23">
        <v>185.6</v>
      </c>
      <c r="H409" s="43">
        <v>92.1091811414392</v>
      </c>
    </row>
    <row r="410" spans="1:8" s="5" customFormat="1" ht="12.75">
      <c r="A410" s="87"/>
      <c r="B410" s="92" t="s">
        <v>440</v>
      </c>
      <c r="C410" s="33"/>
      <c r="D410" s="100" t="s">
        <v>146</v>
      </c>
      <c r="E410" s="23">
        <v>201.5</v>
      </c>
      <c r="F410" s="23">
        <v>201.5</v>
      </c>
      <c r="G410" s="23">
        <v>185.6</v>
      </c>
      <c r="H410" s="43">
        <v>92.1091811414392</v>
      </c>
    </row>
    <row r="411" spans="1:8" s="5" customFormat="1" ht="38.25">
      <c r="A411" s="87"/>
      <c r="B411" s="92"/>
      <c r="C411" s="91" t="s">
        <v>2</v>
      </c>
      <c r="D411" s="22" t="s">
        <v>213</v>
      </c>
      <c r="E411" s="23">
        <v>201.5</v>
      </c>
      <c r="F411" s="23">
        <v>201.5</v>
      </c>
      <c r="G411" s="23">
        <v>185.6</v>
      </c>
      <c r="H411" s="23">
        <v>92.1091811414392</v>
      </c>
    </row>
    <row r="412" spans="1:8" s="5" customFormat="1" ht="38.25">
      <c r="A412" s="87"/>
      <c r="B412" s="92" t="s">
        <v>302</v>
      </c>
      <c r="C412" s="91"/>
      <c r="D412" s="22" t="s">
        <v>589</v>
      </c>
      <c r="E412" s="23">
        <v>139.5</v>
      </c>
      <c r="F412" s="23">
        <v>152.1</v>
      </c>
      <c r="G412" s="23">
        <v>152.1</v>
      </c>
      <c r="H412" s="43">
        <v>100</v>
      </c>
    </row>
    <row r="413" spans="1:8" s="5" customFormat="1" ht="38.25">
      <c r="A413" s="87"/>
      <c r="B413" s="92" t="s">
        <v>363</v>
      </c>
      <c r="C413" s="91"/>
      <c r="D413" s="22" t="s">
        <v>165</v>
      </c>
      <c r="E413" s="23">
        <v>139.5</v>
      </c>
      <c r="F413" s="23">
        <v>152.1</v>
      </c>
      <c r="G413" s="23">
        <v>152.1</v>
      </c>
      <c r="H413" s="43">
        <v>100</v>
      </c>
    </row>
    <row r="414" spans="1:8" s="5" customFormat="1" ht="51">
      <c r="A414" s="87"/>
      <c r="B414" s="92" t="s">
        <v>388</v>
      </c>
      <c r="C414" s="91"/>
      <c r="D414" s="22" t="s">
        <v>389</v>
      </c>
      <c r="E414" s="23">
        <v>139.5</v>
      </c>
      <c r="F414" s="23">
        <v>152.1</v>
      </c>
      <c r="G414" s="23">
        <v>152.1</v>
      </c>
      <c r="H414" s="43">
        <v>100</v>
      </c>
    </row>
    <row r="415" spans="1:8" s="5" customFormat="1" ht="25.5">
      <c r="A415" s="87"/>
      <c r="B415" s="92" t="s">
        <v>722</v>
      </c>
      <c r="C415" s="91"/>
      <c r="D415" s="22" t="s">
        <v>721</v>
      </c>
      <c r="E415" s="23">
        <v>139.5</v>
      </c>
      <c r="F415" s="23">
        <v>152.1</v>
      </c>
      <c r="G415" s="23">
        <v>152.1</v>
      </c>
      <c r="H415" s="43">
        <v>100</v>
      </c>
    </row>
    <row r="416" spans="1:8" s="5" customFormat="1" ht="38.25">
      <c r="A416" s="87"/>
      <c r="B416" s="92"/>
      <c r="C416" s="91" t="s">
        <v>2</v>
      </c>
      <c r="D416" s="22" t="s">
        <v>213</v>
      </c>
      <c r="E416" s="23">
        <v>139.5</v>
      </c>
      <c r="F416" s="23">
        <v>152.1</v>
      </c>
      <c r="G416" s="23">
        <v>152.1</v>
      </c>
      <c r="H416" s="43">
        <v>100</v>
      </c>
    </row>
    <row r="417" spans="1:8" s="5" customFormat="1" ht="25.5">
      <c r="A417" s="87" t="s">
        <v>30</v>
      </c>
      <c r="B417" s="21"/>
      <c r="C417" s="85"/>
      <c r="D417" s="109" t="s">
        <v>85</v>
      </c>
      <c r="E417" s="23">
        <v>471.9</v>
      </c>
      <c r="F417" s="23">
        <v>425.4</v>
      </c>
      <c r="G417" s="23">
        <v>97</v>
      </c>
      <c r="H417" s="43">
        <v>22.802068641278797</v>
      </c>
    </row>
    <row r="418" spans="1:8" s="5" customFormat="1" ht="38.25">
      <c r="A418" s="87"/>
      <c r="B418" s="30" t="str">
        <f>'[1]Форма К-9 (вед)'!C673</f>
        <v>11 0 00 00000</v>
      </c>
      <c r="C418" s="21"/>
      <c r="D418" s="29" t="s">
        <v>589</v>
      </c>
      <c r="E418" s="23">
        <v>471.9</v>
      </c>
      <c r="F418" s="23">
        <v>425.4</v>
      </c>
      <c r="G418" s="23">
        <v>97</v>
      </c>
      <c r="H418" s="43">
        <v>22.802068641278797</v>
      </c>
    </row>
    <row r="419" spans="1:8" s="5" customFormat="1" ht="38.25">
      <c r="A419" s="87"/>
      <c r="B419" s="21" t="str">
        <f>'[1]Форма К-9 (вед)'!C674</f>
        <v>11 2 00 00000</v>
      </c>
      <c r="C419" s="21"/>
      <c r="D419" s="28" t="str">
        <f>'[1]Форма К-9 (вед)'!E674</f>
        <v>Подпрограмма "Охрана окружающей среды муниципального образования "Город Березники"</v>
      </c>
      <c r="E419" s="23">
        <v>471.9</v>
      </c>
      <c r="F419" s="23">
        <v>425.4</v>
      </c>
      <c r="G419" s="23">
        <v>97</v>
      </c>
      <c r="H419" s="43">
        <v>22.802068641278797</v>
      </c>
    </row>
    <row r="420" spans="1:8" s="5" customFormat="1" ht="51">
      <c r="A420" s="27"/>
      <c r="B420" s="91" t="str">
        <f>'[1]Форма К-9 (вед)'!C675</f>
        <v>11 2 02 00000</v>
      </c>
      <c r="C420" s="91"/>
      <c r="D420" s="26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420" s="23">
        <v>471.9</v>
      </c>
      <c r="F420" s="23">
        <v>425.4</v>
      </c>
      <c r="G420" s="23">
        <v>97</v>
      </c>
      <c r="H420" s="43">
        <v>22.802068641278797</v>
      </c>
    </row>
    <row r="421" spans="1:8" s="5" customFormat="1" ht="38.25">
      <c r="A421" s="87"/>
      <c r="B421" s="21" t="str">
        <f>'[1]Форма К-9 (вед)'!C676</f>
        <v>11 2 02 00240</v>
      </c>
      <c r="C421" s="85"/>
      <c r="D421" s="110" t="str">
        <f>'[1]Форма К-9 (вед)'!E676</f>
        <v>Сохранение и улучшение качества окружающей среды, экологическое просвещение населения</v>
      </c>
      <c r="E421" s="23">
        <v>471.9</v>
      </c>
      <c r="F421" s="23">
        <v>425.4</v>
      </c>
      <c r="G421" s="23">
        <v>97</v>
      </c>
      <c r="H421" s="43">
        <v>22.802068641278797</v>
      </c>
    </row>
    <row r="422" spans="1:8" s="5" customFormat="1" ht="38.25">
      <c r="A422" s="87"/>
      <c r="B422" s="21"/>
      <c r="C422" s="25" t="s">
        <v>2</v>
      </c>
      <c r="D422" s="22" t="s">
        <v>213</v>
      </c>
      <c r="E422" s="23">
        <v>212</v>
      </c>
      <c r="F422" s="23">
        <v>165.5</v>
      </c>
      <c r="G422" s="23">
        <v>97</v>
      </c>
      <c r="H422" s="43">
        <v>58.610271903323266</v>
      </c>
    </row>
    <row r="423" spans="1:8" s="5" customFormat="1" ht="38.25">
      <c r="A423" s="87"/>
      <c r="B423" s="21"/>
      <c r="C423" s="30" t="s">
        <v>7</v>
      </c>
      <c r="D423" s="31" t="s">
        <v>8</v>
      </c>
      <c r="E423" s="23">
        <v>220</v>
      </c>
      <c r="F423" s="23">
        <v>220</v>
      </c>
      <c r="G423" s="23">
        <v>0</v>
      </c>
      <c r="H423" s="43">
        <v>0</v>
      </c>
    </row>
    <row r="424" spans="1:8" s="5" customFormat="1" ht="12.75">
      <c r="A424" s="87"/>
      <c r="B424" s="21"/>
      <c r="C424" s="30" t="s">
        <v>3</v>
      </c>
      <c r="D424" s="57" t="s">
        <v>4</v>
      </c>
      <c r="E424" s="23">
        <v>39.9</v>
      </c>
      <c r="F424" s="23">
        <v>39.9</v>
      </c>
      <c r="G424" s="23">
        <v>0</v>
      </c>
      <c r="H424" s="43">
        <v>0</v>
      </c>
    </row>
    <row r="425" spans="1:8" s="122" customFormat="1" ht="15">
      <c r="A425" s="98" t="s">
        <v>86</v>
      </c>
      <c r="B425" s="98"/>
      <c r="C425" s="99"/>
      <c r="D425" s="176" t="s">
        <v>87</v>
      </c>
      <c r="E425" s="19">
        <v>1643771.9</v>
      </c>
      <c r="F425" s="19">
        <v>1547999</v>
      </c>
      <c r="G425" s="19">
        <v>1391427.9</v>
      </c>
      <c r="H425" s="120">
        <v>89.88558132143496</v>
      </c>
    </row>
    <row r="426" spans="1:8" s="5" customFormat="1" ht="12.75">
      <c r="A426" s="21" t="s">
        <v>88</v>
      </c>
      <c r="B426" s="21"/>
      <c r="C426" s="42"/>
      <c r="D426" s="28" t="s">
        <v>89</v>
      </c>
      <c r="E426" s="23">
        <v>573179.6</v>
      </c>
      <c r="F426" s="23">
        <v>622869.9</v>
      </c>
      <c r="G426" s="23">
        <v>585486.8999999999</v>
      </c>
      <c r="H426" s="43">
        <v>93.99826512727616</v>
      </c>
    </row>
    <row r="427" spans="1:8" s="5" customFormat="1" ht="25.5">
      <c r="A427" s="21"/>
      <c r="B427" s="21" t="str">
        <f>'[1]Форма К-9 (вед)'!C84</f>
        <v>01 0 00 00000</v>
      </c>
      <c r="C427" s="42"/>
      <c r="D427" s="28" t="s">
        <v>572</v>
      </c>
      <c r="E427" s="23">
        <v>573179.6</v>
      </c>
      <c r="F427" s="23">
        <v>622869.9</v>
      </c>
      <c r="G427" s="23">
        <v>585486.8999999999</v>
      </c>
      <c r="H427" s="43">
        <v>93.99826512727616</v>
      </c>
    </row>
    <row r="428" spans="1:8" s="5" customFormat="1" ht="25.5">
      <c r="A428" s="21"/>
      <c r="B428" s="21" t="str">
        <f>'[1]Форма К-9 (вед)'!C85</f>
        <v>01 1 00 00000</v>
      </c>
      <c r="C428" s="42"/>
      <c r="D428" s="28" t="str">
        <f>'[1]Форма К-9 (вед)'!E85</f>
        <v>Подпрограмма "Дошкольное образование"</v>
      </c>
      <c r="E428" s="23">
        <v>545672</v>
      </c>
      <c r="F428" s="23">
        <v>595619</v>
      </c>
      <c r="G428" s="23">
        <v>559642.2999999999</v>
      </c>
      <c r="H428" s="43">
        <v>93.95977965780136</v>
      </c>
    </row>
    <row r="429" spans="1:8" s="5" customFormat="1" ht="25.5">
      <c r="A429" s="87"/>
      <c r="B429" s="30" t="str">
        <f>'[1]Форма К-9 (вед)'!C86</f>
        <v>01 1 01 00000</v>
      </c>
      <c r="C429" s="45"/>
      <c r="D429" s="46" t="str">
        <f>'[1]Форма К-9 (вед)'!E86</f>
        <v>Основное мероприятие "Развитие дошкольного образования"</v>
      </c>
      <c r="E429" s="23">
        <v>472536.7</v>
      </c>
      <c r="F429" s="23">
        <v>468459.6</v>
      </c>
      <c r="G429" s="23">
        <v>468437.19999999995</v>
      </c>
      <c r="H429" s="43">
        <v>99.99521837101855</v>
      </c>
    </row>
    <row r="430" spans="1:8" s="5" customFormat="1" ht="51">
      <c r="A430" s="87"/>
      <c r="B430" s="21" t="str">
        <f>'[1]Форма К-9 (вед)'!C88</f>
        <v>01 1 01 16010</v>
      </c>
      <c r="C430" s="21"/>
      <c r="D430" s="29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430" s="23">
        <v>114770.7</v>
      </c>
      <c r="F430" s="23">
        <v>103796.4</v>
      </c>
      <c r="G430" s="23">
        <v>103796.4</v>
      </c>
      <c r="H430" s="43">
        <v>100</v>
      </c>
    </row>
    <row r="431" spans="1:8" s="5" customFormat="1" ht="38.25">
      <c r="A431" s="153"/>
      <c r="B431" s="21"/>
      <c r="C431" s="30" t="s">
        <v>7</v>
      </c>
      <c r="D431" s="31" t="s">
        <v>8</v>
      </c>
      <c r="E431" s="23">
        <v>114770.7</v>
      </c>
      <c r="F431" s="23">
        <v>103796.4</v>
      </c>
      <c r="G431" s="23">
        <v>103796.4</v>
      </c>
      <c r="H431" s="43">
        <v>100</v>
      </c>
    </row>
    <row r="432" spans="1:8" s="5" customFormat="1" ht="63.75">
      <c r="A432" s="153"/>
      <c r="B432" s="21" t="s">
        <v>734</v>
      </c>
      <c r="C432" s="30"/>
      <c r="D432" s="48" t="s">
        <v>733</v>
      </c>
      <c r="E432" s="23">
        <v>0</v>
      </c>
      <c r="F432" s="23">
        <v>1687.9</v>
      </c>
      <c r="G432" s="23">
        <v>1665.5</v>
      </c>
      <c r="H432" s="43">
        <v>98.6729071627466</v>
      </c>
    </row>
    <row r="433" spans="1:8" s="5" customFormat="1" ht="38.25">
      <c r="A433" s="153"/>
      <c r="B433" s="21"/>
      <c r="C433" s="30" t="s">
        <v>7</v>
      </c>
      <c r="D433" s="48" t="s">
        <v>8</v>
      </c>
      <c r="E433" s="23">
        <v>0</v>
      </c>
      <c r="F433" s="23">
        <v>1687.9</v>
      </c>
      <c r="G433" s="23">
        <v>1665.5</v>
      </c>
      <c r="H433" s="43">
        <v>98.6729071627466</v>
      </c>
    </row>
    <row r="434" spans="1:8" s="5" customFormat="1" ht="38.25">
      <c r="A434" s="87"/>
      <c r="B434" s="21" t="str">
        <f>'[1]Форма К-9 (вед)'!C90</f>
        <v>01 1 01 2Н020</v>
      </c>
      <c r="C434" s="30"/>
      <c r="D434" s="48" t="str">
        <f>'[1]Форма К-9 (вед)'!E90</f>
        <v>Единая субвенция на выполнение отдельных государственных полномочий в сфере образования</v>
      </c>
      <c r="E434" s="23">
        <v>357766</v>
      </c>
      <c r="F434" s="23">
        <v>362975.3</v>
      </c>
      <c r="G434" s="23">
        <v>362975.3</v>
      </c>
      <c r="H434" s="43">
        <v>100</v>
      </c>
    </row>
    <row r="435" spans="1:8" s="5" customFormat="1" ht="38.25">
      <c r="A435" s="87"/>
      <c r="B435" s="21"/>
      <c r="C435" s="30" t="s">
        <v>7</v>
      </c>
      <c r="D435" s="31" t="s">
        <v>8</v>
      </c>
      <c r="E435" s="23">
        <v>357766</v>
      </c>
      <c r="F435" s="23">
        <v>362975.3</v>
      </c>
      <c r="G435" s="23">
        <v>362975.3</v>
      </c>
      <c r="H435" s="43">
        <v>100</v>
      </c>
    </row>
    <row r="436" spans="1:8" s="5" customFormat="1" ht="25.5">
      <c r="A436" s="87"/>
      <c r="B436" s="30" t="str">
        <f>'[1]Форма К-9 (вед)'!C92</f>
        <v>01 1 02 00000</v>
      </c>
      <c r="C436" s="45"/>
      <c r="D436" s="46" t="str">
        <f>'[1]Форма К-9 (вед)'!E92</f>
        <v>Основное мероприятие "Сохранение и развитие учреждений (организаций)"</v>
      </c>
      <c r="E436" s="23">
        <v>16576.1</v>
      </c>
      <c r="F436" s="23">
        <v>15726</v>
      </c>
      <c r="G436" s="23">
        <v>14770</v>
      </c>
      <c r="H436" s="43">
        <v>93.92089533257027</v>
      </c>
    </row>
    <row r="437" spans="1:8" s="5" customFormat="1" ht="38.25">
      <c r="A437" s="153"/>
      <c r="B437" s="30" t="str">
        <f>'[1]Форма К-9 (вед)'!C93</f>
        <v>01 1 02 24000</v>
      </c>
      <c r="C437" s="30"/>
      <c r="D437" s="31" t="str">
        <f>'[1]Форма К-9 (вед)'!E93</f>
        <v>Мероприятия, обеспечивающие функционирование и развитие учреждений</v>
      </c>
      <c r="E437" s="23">
        <v>16576.1</v>
      </c>
      <c r="F437" s="23">
        <v>15726</v>
      </c>
      <c r="G437" s="23">
        <v>14770</v>
      </c>
      <c r="H437" s="43">
        <v>93.92089533257027</v>
      </c>
    </row>
    <row r="438" spans="1:8" s="5" customFormat="1" ht="38.25">
      <c r="A438" s="153"/>
      <c r="B438" s="21"/>
      <c r="C438" s="30" t="s">
        <v>7</v>
      </c>
      <c r="D438" s="31" t="s">
        <v>8</v>
      </c>
      <c r="E438" s="23">
        <v>16576.1</v>
      </c>
      <c r="F438" s="23">
        <v>15726</v>
      </c>
      <c r="G438" s="23">
        <v>14770</v>
      </c>
      <c r="H438" s="43">
        <v>93.92089533257027</v>
      </c>
    </row>
    <row r="439" spans="1:8" s="5" customFormat="1" ht="25.5">
      <c r="A439" s="87"/>
      <c r="B439" s="21" t="str">
        <f>'[1]Форма К-9 (вед)'!C95</f>
        <v>01 1 03 00000</v>
      </c>
      <c r="C439" s="30"/>
      <c r="D439" s="48" t="str">
        <f>'[1]Форма К-9 (вед)'!E95</f>
        <v>Основное мероприятие "Организация питания в учреждениях образования"</v>
      </c>
      <c r="E439" s="23">
        <v>23377.5</v>
      </c>
      <c r="F439" s="23">
        <v>25707</v>
      </c>
      <c r="G439" s="23">
        <v>21566.4</v>
      </c>
      <c r="H439" s="43">
        <v>83.893103045863</v>
      </c>
    </row>
    <row r="440" spans="1:8" s="5" customFormat="1" ht="12.75">
      <c r="A440" s="153"/>
      <c r="B440" s="21" t="str">
        <f>'[1]Форма К-9 (вед)'!C96</f>
        <v>01 1 03 21970</v>
      </c>
      <c r="C440" s="21"/>
      <c r="D440" s="29" t="str">
        <f>'[1]Форма К-9 (вед)'!E96</f>
        <v>Организация питания детей</v>
      </c>
      <c r="E440" s="23">
        <v>23377.5</v>
      </c>
      <c r="F440" s="23">
        <v>23797</v>
      </c>
      <c r="G440" s="23">
        <v>19863.4</v>
      </c>
      <c r="H440" s="43">
        <v>83.470185317477</v>
      </c>
    </row>
    <row r="441" spans="1:8" s="5" customFormat="1" ht="38.25">
      <c r="A441" s="153"/>
      <c r="B441" s="21"/>
      <c r="C441" s="25" t="s">
        <v>7</v>
      </c>
      <c r="D441" s="31" t="s">
        <v>8</v>
      </c>
      <c r="E441" s="23">
        <v>23377.5</v>
      </c>
      <c r="F441" s="23">
        <v>23797</v>
      </c>
      <c r="G441" s="23">
        <v>19863.4</v>
      </c>
      <c r="H441" s="43">
        <v>83.470185317477</v>
      </c>
    </row>
    <row r="442" spans="1:8" s="5" customFormat="1" ht="38.25">
      <c r="A442" s="153"/>
      <c r="B442" s="21" t="s">
        <v>736</v>
      </c>
      <c r="C442" s="25"/>
      <c r="D442" s="48" t="s">
        <v>735</v>
      </c>
      <c r="E442" s="23">
        <v>0</v>
      </c>
      <c r="F442" s="23">
        <v>1910</v>
      </c>
      <c r="G442" s="23">
        <v>1703</v>
      </c>
      <c r="H442" s="43">
        <v>89.16230366492147</v>
      </c>
    </row>
    <row r="443" spans="1:8" s="5" customFormat="1" ht="38.25">
      <c r="A443" s="153"/>
      <c r="B443" s="21"/>
      <c r="C443" s="25" t="s">
        <v>7</v>
      </c>
      <c r="D443" s="48" t="s">
        <v>8</v>
      </c>
      <c r="E443" s="23">
        <v>0</v>
      </c>
      <c r="F443" s="23">
        <v>1910</v>
      </c>
      <c r="G443" s="23">
        <v>1703</v>
      </c>
      <c r="H443" s="43">
        <v>89.16230366492147</v>
      </c>
    </row>
    <row r="444" spans="1:8" s="5" customFormat="1" ht="38.25">
      <c r="A444" s="153"/>
      <c r="B444" s="30" t="str">
        <f>'[1]Форма К-9 (вед)'!C98</f>
        <v>01 1 04 00000</v>
      </c>
      <c r="C444" s="42"/>
      <c r="D444" s="47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444" s="32">
        <v>6209</v>
      </c>
      <c r="F444" s="32">
        <v>6209</v>
      </c>
      <c r="G444" s="32">
        <v>6209</v>
      </c>
      <c r="H444" s="43">
        <v>100</v>
      </c>
    </row>
    <row r="445" spans="1:8" s="5" customFormat="1" ht="38.25">
      <c r="A445" s="153"/>
      <c r="B445" s="30" t="str">
        <f>'[1]Форма К-9 (вед)'!C99</f>
        <v>01 1 04 2Н020</v>
      </c>
      <c r="C445" s="30"/>
      <c r="D445" s="31" t="str">
        <f>'[1]Форма К-9 (вед)'!E99</f>
        <v>Единая субвенция на выполнение отдельных государственных полномочий в сфере образования</v>
      </c>
      <c r="E445" s="32">
        <v>6209</v>
      </c>
      <c r="F445" s="32">
        <v>6209</v>
      </c>
      <c r="G445" s="32">
        <v>6209</v>
      </c>
      <c r="H445" s="43">
        <v>100</v>
      </c>
    </row>
    <row r="446" spans="1:8" s="5" customFormat="1" ht="38.25">
      <c r="A446" s="153"/>
      <c r="B446" s="21"/>
      <c r="C446" s="30" t="s">
        <v>7</v>
      </c>
      <c r="D446" s="31" t="s">
        <v>8</v>
      </c>
      <c r="E446" s="32">
        <v>6209</v>
      </c>
      <c r="F446" s="32">
        <v>6209</v>
      </c>
      <c r="G446" s="32">
        <v>6209</v>
      </c>
      <c r="H446" s="43">
        <v>100</v>
      </c>
    </row>
    <row r="447" spans="1:8" s="5" customFormat="1" ht="38.25">
      <c r="A447" s="153"/>
      <c r="B447" s="21" t="str">
        <f>'[1]Форма К-9 (вед)'!C101</f>
        <v>01 1 05 00000</v>
      </c>
      <c r="C447" s="30"/>
      <c r="D447" s="40" t="str">
        <f>'[1]Форма К-9 (вед)'!E101</f>
        <v>Основное мероприятие "Предоставление мер социальной помощи и поддержки семьям и детям"</v>
      </c>
      <c r="E447" s="32">
        <v>23430.8</v>
      </c>
      <c r="F447" s="32">
        <v>23075.5</v>
      </c>
      <c r="G447" s="32">
        <v>14926.1</v>
      </c>
      <c r="H447" s="43">
        <v>64.68375549825572</v>
      </c>
    </row>
    <row r="448" spans="1:8" s="5" customFormat="1" ht="38.25">
      <c r="A448" s="153"/>
      <c r="B448" s="21" t="str">
        <f>'[1]Форма К-9 (вед)'!C102</f>
        <v>01 1 05 2Н020</v>
      </c>
      <c r="C448" s="30"/>
      <c r="D448" s="40" t="str">
        <f>'[1]Форма К-9 (вед)'!E102</f>
        <v>Единая субвенция на выполнение отдельных государственных полномочий в сфере образования</v>
      </c>
      <c r="E448" s="32">
        <v>23430.8</v>
      </c>
      <c r="F448" s="32">
        <v>23075.5</v>
      </c>
      <c r="G448" s="32">
        <v>14926.1</v>
      </c>
      <c r="H448" s="43">
        <v>64.68375549825572</v>
      </c>
    </row>
    <row r="449" spans="1:8" s="5" customFormat="1" ht="38.25">
      <c r="A449" s="153"/>
      <c r="B449" s="21"/>
      <c r="C449" s="30" t="s">
        <v>7</v>
      </c>
      <c r="D449" s="31" t="s">
        <v>8</v>
      </c>
      <c r="E449" s="32">
        <v>23430.8</v>
      </c>
      <c r="F449" s="32">
        <v>23075.5</v>
      </c>
      <c r="G449" s="32">
        <v>14926.1</v>
      </c>
      <c r="H449" s="43">
        <v>64.68375549825572</v>
      </c>
    </row>
    <row r="450" spans="1:8" s="5" customFormat="1" ht="38.25">
      <c r="A450" s="153"/>
      <c r="B450" s="91" t="str">
        <f>'[1]Форма К-9 (вед)'!C683</f>
        <v>01 1 06 00000</v>
      </c>
      <c r="C450" s="91"/>
      <c r="D450" s="26" t="str">
        <f>'[1]Форма К-9 (вед)'!E683</f>
        <v>Основное мероприятие "Развитие инфраструктуры объектов муниципальной собственности"</v>
      </c>
      <c r="E450" s="32">
        <v>3541.9</v>
      </c>
      <c r="F450" s="32">
        <v>25741.9</v>
      </c>
      <c r="G450" s="32">
        <v>3033.6</v>
      </c>
      <c r="H450" s="43">
        <v>11.784677898678806</v>
      </c>
    </row>
    <row r="451" spans="1:8" s="5" customFormat="1" ht="38.25">
      <c r="A451" s="153"/>
      <c r="B451" s="91" t="s">
        <v>649</v>
      </c>
      <c r="C451" s="91"/>
      <c r="D451" s="26" t="s">
        <v>514</v>
      </c>
      <c r="E451" s="32">
        <v>3541.9</v>
      </c>
      <c r="F451" s="32">
        <v>3741.9</v>
      </c>
      <c r="G451" s="32">
        <v>152.1</v>
      </c>
      <c r="H451" s="43">
        <v>4.064779924637216</v>
      </c>
    </row>
    <row r="452" spans="1:8" s="5" customFormat="1" ht="38.25">
      <c r="A452" s="153"/>
      <c r="B452" s="91"/>
      <c r="C452" s="91">
        <v>400</v>
      </c>
      <c r="D452" s="26" t="s">
        <v>162</v>
      </c>
      <c r="E452" s="32">
        <v>3541.9</v>
      </c>
      <c r="F452" s="32">
        <v>3741.9</v>
      </c>
      <c r="G452" s="32">
        <v>152.1</v>
      </c>
      <c r="H452" s="43">
        <v>4.064779924637216</v>
      </c>
    </row>
    <row r="453" spans="1:8" s="5" customFormat="1" ht="127.5">
      <c r="A453" s="153"/>
      <c r="B453" s="91" t="s">
        <v>660</v>
      </c>
      <c r="C453" s="91"/>
      <c r="D453" s="47" t="s">
        <v>544</v>
      </c>
      <c r="E453" s="32">
        <v>0</v>
      </c>
      <c r="F453" s="32">
        <v>22000</v>
      </c>
      <c r="G453" s="32">
        <v>2881.5</v>
      </c>
      <c r="H453" s="43">
        <v>13.097727272727273</v>
      </c>
    </row>
    <row r="454" spans="1:8" s="5" customFormat="1" ht="38.25">
      <c r="A454" s="153"/>
      <c r="B454" s="91"/>
      <c r="C454" s="91">
        <v>400</v>
      </c>
      <c r="D454" s="47" t="s">
        <v>162</v>
      </c>
      <c r="E454" s="32">
        <v>0</v>
      </c>
      <c r="F454" s="32">
        <v>22000</v>
      </c>
      <c r="G454" s="32">
        <v>2881.5</v>
      </c>
      <c r="H454" s="43">
        <v>13.097727272727273</v>
      </c>
    </row>
    <row r="455" spans="1:8" s="5" customFormat="1" ht="38.25">
      <c r="A455" s="153"/>
      <c r="B455" s="91"/>
      <c r="C455" s="91"/>
      <c r="D455" s="47" t="s">
        <v>514</v>
      </c>
      <c r="E455" s="32">
        <v>0</v>
      </c>
      <c r="F455" s="32">
        <v>22000</v>
      </c>
      <c r="G455" s="32">
        <v>2881.5</v>
      </c>
      <c r="H455" s="43">
        <v>13.097727272727273</v>
      </c>
    </row>
    <row r="456" spans="1:8" s="5" customFormat="1" ht="63.75">
      <c r="A456" s="153"/>
      <c r="B456" s="91" t="s">
        <v>671</v>
      </c>
      <c r="C456" s="91"/>
      <c r="D456" s="47" t="s">
        <v>715</v>
      </c>
      <c r="E456" s="32">
        <v>0</v>
      </c>
      <c r="F456" s="32">
        <v>30700</v>
      </c>
      <c r="G456" s="32">
        <v>30700</v>
      </c>
      <c r="H456" s="43">
        <v>100</v>
      </c>
    </row>
    <row r="457" spans="1:8" s="5" customFormat="1" ht="76.5">
      <c r="A457" s="153"/>
      <c r="B457" s="91" t="s">
        <v>672</v>
      </c>
      <c r="C457" s="91"/>
      <c r="D457" s="47" t="s">
        <v>673</v>
      </c>
      <c r="E457" s="32">
        <v>0</v>
      </c>
      <c r="F457" s="32">
        <v>30700</v>
      </c>
      <c r="G457" s="32">
        <v>30700</v>
      </c>
      <c r="H457" s="43">
        <v>100</v>
      </c>
    </row>
    <row r="458" spans="1:8" s="5" customFormat="1" ht="38.25">
      <c r="A458" s="153"/>
      <c r="B458" s="91"/>
      <c r="C458" s="91">
        <v>400</v>
      </c>
      <c r="D458" s="47" t="s">
        <v>162</v>
      </c>
      <c r="E458" s="32">
        <v>0</v>
      </c>
      <c r="F458" s="32">
        <v>30700</v>
      </c>
      <c r="G458" s="32">
        <v>30700</v>
      </c>
      <c r="H458" s="43">
        <v>100</v>
      </c>
    </row>
    <row r="459" spans="1:8" s="5" customFormat="1" ht="38.25">
      <c r="A459" s="153"/>
      <c r="B459" s="91"/>
      <c r="C459" s="91"/>
      <c r="D459" s="47" t="s">
        <v>514</v>
      </c>
      <c r="E459" s="32">
        <v>0</v>
      </c>
      <c r="F459" s="32">
        <v>30700</v>
      </c>
      <c r="G459" s="32">
        <v>30700</v>
      </c>
      <c r="H459" s="43">
        <v>100</v>
      </c>
    </row>
    <row r="460" spans="1:8" s="5" customFormat="1" ht="38.25">
      <c r="A460" s="153"/>
      <c r="B460" s="91" t="s">
        <v>228</v>
      </c>
      <c r="C460" s="91"/>
      <c r="D460" s="47" t="s">
        <v>152</v>
      </c>
      <c r="E460" s="32">
        <v>27507.600000000002</v>
      </c>
      <c r="F460" s="32">
        <v>27250.899999999998</v>
      </c>
      <c r="G460" s="32">
        <v>25844.6</v>
      </c>
      <c r="H460" s="43">
        <v>94.83943649567537</v>
      </c>
    </row>
    <row r="461" spans="1:8" s="5" customFormat="1" ht="25.5">
      <c r="A461" s="153"/>
      <c r="B461" s="91" t="s">
        <v>229</v>
      </c>
      <c r="C461" s="91"/>
      <c r="D461" s="47" t="s">
        <v>230</v>
      </c>
      <c r="E461" s="32">
        <v>24379.5</v>
      </c>
      <c r="F461" s="32">
        <v>23917.5</v>
      </c>
      <c r="G461" s="32">
        <v>23916.399999999998</v>
      </c>
      <c r="H461" s="43">
        <v>99.99540085711298</v>
      </c>
    </row>
    <row r="462" spans="1:8" s="5" customFormat="1" ht="51">
      <c r="A462" s="153"/>
      <c r="B462" s="91" t="s">
        <v>231</v>
      </c>
      <c r="C462" s="91"/>
      <c r="D462" s="47" t="s">
        <v>197</v>
      </c>
      <c r="E462" s="32">
        <v>3992.5</v>
      </c>
      <c r="F462" s="32">
        <v>3506</v>
      </c>
      <c r="G462" s="32">
        <v>3506</v>
      </c>
      <c r="H462" s="43">
        <v>100</v>
      </c>
    </row>
    <row r="463" spans="1:8" s="5" customFormat="1" ht="38.25">
      <c r="A463" s="153"/>
      <c r="B463" s="91"/>
      <c r="C463" s="91" t="s">
        <v>7</v>
      </c>
      <c r="D463" s="47" t="s">
        <v>8</v>
      </c>
      <c r="E463" s="32">
        <v>3992.5</v>
      </c>
      <c r="F463" s="32">
        <v>3506</v>
      </c>
      <c r="G463" s="32">
        <v>3506</v>
      </c>
      <c r="H463" s="43">
        <v>100</v>
      </c>
    </row>
    <row r="464" spans="1:8" s="5" customFormat="1" ht="63.75">
      <c r="A464" s="153"/>
      <c r="B464" s="91" t="s">
        <v>737</v>
      </c>
      <c r="C464" s="91"/>
      <c r="D464" s="47" t="s">
        <v>733</v>
      </c>
      <c r="E464" s="32">
        <v>0</v>
      </c>
      <c r="F464" s="32">
        <v>26.7</v>
      </c>
      <c r="G464" s="32">
        <v>25.6</v>
      </c>
      <c r="H464" s="43">
        <v>95.88014981273409</v>
      </c>
    </row>
    <row r="465" spans="1:8" s="5" customFormat="1" ht="38.25">
      <c r="A465" s="153"/>
      <c r="B465" s="91"/>
      <c r="C465" s="91" t="s">
        <v>7</v>
      </c>
      <c r="D465" s="47" t="s">
        <v>8</v>
      </c>
      <c r="E465" s="32">
        <v>0</v>
      </c>
      <c r="F465" s="32">
        <v>26.7</v>
      </c>
      <c r="G465" s="32">
        <v>25.6</v>
      </c>
      <c r="H465" s="43">
        <v>95.88014981273409</v>
      </c>
    </row>
    <row r="466" spans="1:8" s="5" customFormat="1" ht="38.25">
      <c r="A466" s="153"/>
      <c r="B466" s="91" t="s">
        <v>493</v>
      </c>
      <c r="C466" s="91"/>
      <c r="D466" s="47" t="s">
        <v>490</v>
      </c>
      <c r="E466" s="32">
        <v>20387</v>
      </c>
      <c r="F466" s="32">
        <v>20384.8</v>
      </c>
      <c r="G466" s="32">
        <v>20384.8</v>
      </c>
      <c r="H466" s="43">
        <v>100</v>
      </c>
    </row>
    <row r="467" spans="1:8" s="5" customFormat="1" ht="38.25">
      <c r="A467" s="153"/>
      <c r="B467" s="91"/>
      <c r="C467" s="91" t="s">
        <v>7</v>
      </c>
      <c r="D467" s="47" t="s">
        <v>8</v>
      </c>
      <c r="E467" s="32">
        <v>20387</v>
      </c>
      <c r="F467" s="32">
        <v>20384.8</v>
      </c>
      <c r="G467" s="32">
        <v>20384.8</v>
      </c>
      <c r="H467" s="43">
        <v>100</v>
      </c>
    </row>
    <row r="468" spans="1:8" s="5" customFormat="1" ht="25.5">
      <c r="A468" s="153"/>
      <c r="B468" s="91" t="s">
        <v>232</v>
      </c>
      <c r="C468" s="91"/>
      <c r="D468" s="47" t="s">
        <v>183</v>
      </c>
      <c r="E468" s="32">
        <v>99.9</v>
      </c>
      <c r="F468" s="32">
        <v>197.8</v>
      </c>
      <c r="G468" s="32">
        <v>97.9</v>
      </c>
      <c r="H468" s="43">
        <v>49.49443882709808</v>
      </c>
    </row>
    <row r="469" spans="1:8" s="5" customFormat="1" ht="38.25">
      <c r="A469" s="153"/>
      <c r="B469" s="91" t="s">
        <v>233</v>
      </c>
      <c r="C469" s="91"/>
      <c r="D469" s="47" t="s">
        <v>112</v>
      </c>
      <c r="E469" s="32">
        <v>99.9</v>
      </c>
      <c r="F469" s="32">
        <v>197.8</v>
      </c>
      <c r="G469" s="32">
        <v>97.9</v>
      </c>
      <c r="H469" s="43">
        <v>49.49443882709808</v>
      </c>
    </row>
    <row r="470" spans="1:8" s="5" customFormat="1" ht="38.25">
      <c r="A470" s="153"/>
      <c r="B470" s="91"/>
      <c r="C470" s="91" t="s">
        <v>7</v>
      </c>
      <c r="D470" s="47" t="s">
        <v>8</v>
      </c>
      <c r="E470" s="32">
        <v>99.9</v>
      </c>
      <c r="F470" s="32">
        <v>197.8</v>
      </c>
      <c r="G470" s="32">
        <v>97.9</v>
      </c>
      <c r="H470" s="43">
        <v>49.49443882709808</v>
      </c>
    </row>
    <row r="471" spans="1:8" s="5" customFormat="1" ht="25.5">
      <c r="A471" s="153"/>
      <c r="B471" s="91" t="s">
        <v>234</v>
      </c>
      <c r="C471" s="91"/>
      <c r="D471" s="47" t="s">
        <v>224</v>
      </c>
      <c r="E471" s="32">
        <v>1792.2</v>
      </c>
      <c r="F471" s="32">
        <v>1899.6</v>
      </c>
      <c r="G471" s="32">
        <v>1209.5</v>
      </c>
      <c r="H471" s="43">
        <v>63.67129922088861</v>
      </c>
    </row>
    <row r="472" spans="1:8" s="5" customFormat="1" ht="12.75">
      <c r="A472" s="153"/>
      <c r="B472" s="91" t="s">
        <v>235</v>
      </c>
      <c r="C472" s="91"/>
      <c r="D472" s="47" t="s">
        <v>119</v>
      </c>
      <c r="E472" s="32">
        <v>1792.2</v>
      </c>
      <c r="F472" s="32">
        <v>1738.6</v>
      </c>
      <c r="G472" s="32">
        <v>1066.5</v>
      </c>
      <c r="H472" s="43">
        <v>61.34245945013229</v>
      </c>
    </row>
    <row r="473" spans="1:8" s="5" customFormat="1" ht="38.25">
      <c r="A473" s="153"/>
      <c r="B473" s="91"/>
      <c r="C473" s="91" t="s">
        <v>7</v>
      </c>
      <c r="D473" s="47" t="s">
        <v>8</v>
      </c>
      <c r="E473" s="32">
        <v>1792.2</v>
      </c>
      <c r="F473" s="32">
        <v>1738.6</v>
      </c>
      <c r="G473" s="32">
        <v>1066.5</v>
      </c>
      <c r="H473" s="43">
        <v>61.34245945013229</v>
      </c>
    </row>
    <row r="474" spans="1:8" s="5" customFormat="1" ht="38.25">
      <c r="A474" s="153"/>
      <c r="B474" s="91" t="s">
        <v>738</v>
      </c>
      <c r="C474" s="91"/>
      <c r="D474" s="47" t="s">
        <v>735</v>
      </c>
      <c r="E474" s="32">
        <v>0</v>
      </c>
      <c r="F474" s="32">
        <v>161</v>
      </c>
      <c r="G474" s="32">
        <v>143</v>
      </c>
      <c r="H474" s="43">
        <v>88.81987577639751</v>
      </c>
    </row>
    <row r="475" spans="1:8" s="5" customFormat="1" ht="38.25">
      <c r="A475" s="153"/>
      <c r="B475" s="91"/>
      <c r="C475" s="91" t="s">
        <v>7</v>
      </c>
      <c r="D475" s="47" t="s">
        <v>8</v>
      </c>
      <c r="E475" s="32">
        <v>0</v>
      </c>
      <c r="F475" s="32">
        <v>161</v>
      </c>
      <c r="G475" s="32">
        <v>143</v>
      </c>
      <c r="H475" s="43">
        <v>88.81987577639751</v>
      </c>
    </row>
    <row r="476" spans="1:8" s="5" customFormat="1" ht="38.25">
      <c r="A476" s="153"/>
      <c r="B476" s="91" t="s">
        <v>236</v>
      </c>
      <c r="C476" s="91"/>
      <c r="D476" s="47" t="s">
        <v>227</v>
      </c>
      <c r="E476" s="32">
        <v>255</v>
      </c>
      <c r="F476" s="32">
        <v>255</v>
      </c>
      <c r="G476" s="32">
        <v>255</v>
      </c>
      <c r="H476" s="43">
        <v>100</v>
      </c>
    </row>
    <row r="477" spans="1:8" s="5" customFormat="1" ht="38.25">
      <c r="A477" s="153"/>
      <c r="B477" s="91" t="s">
        <v>495</v>
      </c>
      <c r="C477" s="91"/>
      <c r="D477" s="47" t="s">
        <v>490</v>
      </c>
      <c r="E477" s="32">
        <v>255</v>
      </c>
      <c r="F477" s="32">
        <v>255</v>
      </c>
      <c r="G477" s="32">
        <v>255</v>
      </c>
      <c r="H477" s="43">
        <v>100</v>
      </c>
    </row>
    <row r="478" spans="1:8" s="5" customFormat="1" ht="38.25">
      <c r="A478" s="153"/>
      <c r="B478" s="91"/>
      <c r="C478" s="91" t="s">
        <v>7</v>
      </c>
      <c r="D478" s="47" t="s">
        <v>8</v>
      </c>
      <c r="E478" s="32">
        <v>255</v>
      </c>
      <c r="F478" s="32">
        <v>255</v>
      </c>
      <c r="G478" s="32">
        <v>255</v>
      </c>
      <c r="H478" s="43">
        <v>100</v>
      </c>
    </row>
    <row r="479" spans="1:8" s="5" customFormat="1" ht="38.25">
      <c r="A479" s="153"/>
      <c r="B479" s="91" t="s">
        <v>270</v>
      </c>
      <c r="C479" s="91"/>
      <c r="D479" s="47" t="s">
        <v>252</v>
      </c>
      <c r="E479" s="32">
        <v>981</v>
      </c>
      <c r="F479" s="32">
        <v>981</v>
      </c>
      <c r="G479" s="32">
        <v>365.8</v>
      </c>
      <c r="H479" s="43">
        <v>37.28848114169215</v>
      </c>
    </row>
    <row r="480" spans="1:8" s="5" customFormat="1" ht="38.25">
      <c r="A480" s="153"/>
      <c r="B480" s="91" t="s">
        <v>503</v>
      </c>
      <c r="C480" s="91"/>
      <c r="D480" s="47" t="s">
        <v>490</v>
      </c>
      <c r="E480" s="32">
        <v>981</v>
      </c>
      <c r="F480" s="32">
        <v>981</v>
      </c>
      <c r="G480" s="32">
        <v>365.8</v>
      </c>
      <c r="H480" s="43">
        <v>37.28848114169215</v>
      </c>
    </row>
    <row r="481" spans="1:8" s="5" customFormat="1" ht="38.25">
      <c r="A481" s="153"/>
      <c r="B481" s="91"/>
      <c r="C481" s="91" t="s">
        <v>7</v>
      </c>
      <c r="D481" s="47" t="s">
        <v>8</v>
      </c>
      <c r="E481" s="32">
        <v>981</v>
      </c>
      <c r="F481" s="32">
        <v>981</v>
      </c>
      <c r="G481" s="32">
        <v>365.8</v>
      </c>
      <c r="H481" s="43">
        <v>37.28848114169215</v>
      </c>
    </row>
    <row r="482" spans="1:8" s="5" customFormat="1" ht="12.75">
      <c r="A482" s="21" t="s">
        <v>90</v>
      </c>
      <c r="B482" s="21"/>
      <c r="C482" s="42"/>
      <c r="D482" s="47" t="s">
        <v>91</v>
      </c>
      <c r="E482" s="23">
        <v>937629.2000000001</v>
      </c>
      <c r="F482" s="23">
        <v>796158.4</v>
      </c>
      <c r="G482" s="23">
        <v>698224.9</v>
      </c>
      <c r="H482" s="43">
        <v>87.6992442709893</v>
      </c>
    </row>
    <row r="483" spans="1:8" s="5" customFormat="1" ht="25.5">
      <c r="A483" s="30"/>
      <c r="B483" s="30" t="s">
        <v>214</v>
      </c>
      <c r="C483" s="30"/>
      <c r="D483" s="48" t="s">
        <v>572</v>
      </c>
      <c r="E483" s="32">
        <v>937629.2000000001</v>
      </c>
      <c r="F483" s="32">
        <v>796158.4</v>
      </c>
      <c r="G483" s="32">
        <v>698224.9</v>
      </c>
      <c r="H483" s="43">
        <v>87.6992442709893</v>
      </c>
    </row>
    <row r="484" spans="1:8" s="5" customFormat="1" ht="38.25">
      <c r="A484" s="30"/>
      <c r="B484" s="21" t="s">
        <v>228</v>
      </c>
      <c r="C484" s="33"/>
      <c r="D484" s="47" t="s">
        <v>152</v>
      </c>
      <c r="E484" s="23">
        <v>937629.2000000001</v>
      </c>
      <c r="F484" s="23">
        <v>796158.4</v>
      </c>
      <c r="G484" s="23">
        <v>698224.9</v>
      </c>
      <c r="H484" s="43">
        <v>87.6992442709893</v>
      </c>
    </row>
    <row r="485" spans="1:8" s="5" customFormat="1" ht="25.5">
      <c r="A485" s="30"/>
      <c r="B485" s="30" t="s">
        <v>229</v>
      </c>
      <c r="C485" s="42"/>
      <c r="D485" s="47" t="s">
        <v>230</v>
      </c>
      <c r="E485" s="23">
        <v>477239.8</v>
      </c>
      <c r="F485" s="23">
        <v>533415.5</v>
      </c>
      <c r="G485" s="23">
        <v>533415.5</v>
      </c>
      <c r="H485" s="43">
        <v>100</v>
      </c>
    </row>
    <row r="486" spans="1:8" s="5" customFormat="1" ht="51">
      <c r="A486" s="87"/>
      <c r="B486" s="21" t="s">
        <v>231</v>
      </c>
      <c r="C486" s="21"/>
      <c r="D486" s="29" t="s">
        <v>197</v>
      </c>
      <c r="E486" s="23">
        <v>68824.8</v>
      </c>
      <c r="F486" s="23">
        <v>70839.3</v>
      </c>
      <c r="G486" s="23">
        <v>70839.3</v>
      </c>
      <c r="H486" s="43">
        <v>100</v>
      </c>
    </row>
    <row r="487" spans="1:8" s="5" customFormat="1" ht="38.25">
      <c r="A487" s="153"/>
      <c r="B487" s="21"/>
      <c r="C487" s="30" t="s">
        <v>7</v>
      </c>
      <c r="D487" s="31" t="s">
        <v>8</v>
      </c>
      <c r="E487" s="23">
        <v>68824.8</v>
      </c>
      <c r="F487" s="23">
        <v>70839.3</v>
      </c>
      <c r="G487" s="23">
        <v>70839.3</v>
      </c>
      <c r="H487" s="43">
        <v>100</v>
      </c>
    </row>
    <row r="488" spans="1:8" s="5" customFormat="1" ht="63.75">
      <c r="A488" s="153"/>
      <c r="B488" s="21" t="s">
        <v>737</v>
      </c>
      <c r="C488" s="30"/>
      <c r="D488" s="57" t="s">
        <v>733</v>
      </c>
      <c r="E488" s="23">
        <v>0</v>
      </c>
      <c r="F488" s="23">
        <v>11202.8</v>
      </c>
      <c r="G488" s="23">
        <v>11202.8</v>
      </c>
      <c r="H488" s="43">
        <v>100</v>
      </c>
    </row>
    <row r="489" spans="1:8" s="5" customFormat="1" ht="38.25">
      <c r="A489" s="153"/>
      <c r="B489" s="21"/>
      <c r="C489" s="30" t="s">
        <v>7</v>
      </c>
      <c r="D489" s="57" t="s">
        <v>8</v>
      </c>
      <c r="E489" s="23">
        <v>0</v>
      </c>
      <c r="F489" s="23">
        <v>11202.8</v>
      </c>
      <c r="G489" s="23">
        <v>11202.8</v>
      </c>
      <c r="H489" s="43">
        <v>100</v>
      </c>
    </row>
    <row r="490" spans="1:8" s="5" customFormat="1" ht="38.25">
      <c r="A490" s="153"/>
      <c r="B490" s="21" t="s">
        <v>493</v>
      </c>
      <c r="C490" s="21"/>
      <c r="D490" s="28" t="s">
        <v>490</v>
      </c>
      <c r="E490" s="23">
        <v>393716.4</v>
      </c>
      <c r="F490" s="23">
        <v>436665.6</v>
      </c>
      <c r="G490" s="23">
        <v>436665.6</v>
      </c>
      <c r="H490" s="43">
        <v>100</v>
      </c>
    </row>
    <row r="491" spans="1:8" s="5" customFormat="1" ht="51">
      <c r="A491" s="153"/>
      <c r="B491" s="21"/>
      <c r="C491" s="36" t="s">
        <v>7</v>
      </c>
      <c r="D491" s="31" t="s">
        <v>220</v>
      </c>
      <c r="E491" s="23">
        <v>393716.4</v>
      </c>
      <c r="F491" s="23">
        <v>436665.6</v>
      </c>
      <c r="G491" s="23">
        <v>436665.6</v>
      </c>
      <c r="H491" s="43">
        <v>100</v>
      </c>
    </row>
    <row r="492" spans="1:8" s="5" customFormat="1" ht="229.5">
      <c r="A492" s="153"/>
      <c r="B492" s="21" t="s">
        <v>494</v>
      </c>
      <c r="C492" s="50"/>
      <c r="D492" s="51" t="s">
        <v>709</v>
      </c>
      <c r="E492" s="23">
        <v>14698.6</v>
      </c>
      <c r="F492" s="23">
        <v>14707.8</v>
      </c>
      <c r="G492" s="23">
        <v>14707.8</v>
      </c>
      <c r="H492" s="43">
        <v>100</v>
      </c>
    </row>
    <row r="493" spans="1:8" s="5" customFormat="1" ht="38.25">
      <c r="A493" s="153"/>
      <c r="B493" s="50"/>
      <c r="C493" s="50" t="s">
        <v>7</v>
      </c>
      <c r="D493" s="51" t="s">
        <v>8</v>
      </c>
      <c r="E493" s="23">
        <v>14698.6</v>
      </c>
      <c r="F493" s="23">
        <v>14707.8</v>
      </c>
      <c r="G493" s="23">
        <v>14707.8</v>
      </c>
      <c r="H493" s="43">
        <v>100</v>
      </c>
    </row>
    <row r="494" spans="1:8" s="5" customFormat="1" ht="25.5">
      <c r="A494" s="153"/>
      <c r="B494" s="30" t="s">
        <v>232</v>
      </c>
      <c r="C494" s="42"/>
      <c r="D494" s="47" t="s">
        <v>183</v>
      </c>
      <c r="E494" s="23">
        <v>10089.4</v>
      </c>
      <c r="F494" s="23">
        <v>13067.000000000002</v>
      </c>
      <c r="G494" s="23">
        <v>8303.3</v>
      </c>
      <c r="H494" s="43">
        <v>63.5440422438203</v>
      </c>
    </row>
    <row r="495" spans="1:8" s="5" customFormat="1" ht="38.25">
      <c r="A495" s="153"/>
      <c r="B495" s="30" t="s">
        <v>233</v>
      </c>
      <c r="C495" s="30"/>
      <c r="D495" s="31" t="s">
        <v>112</v>
      </c>
      <c r="E495" s="23">
        <v>10089.4</v>
      </c>
      <c r="F495" s="23">
        <v>9875.6</v>
      </c>
      <c r="G495" s="23">
        <v>6810.4</v>
      </c>
      <c r="H495" s="43">
        <v>68.96188586009964</v>
      </c>
    </row>
    <row r="496" spans="1:8" s="5" customFormat="1" ht="38.25">
      <c r="A496" s="153"/>
      <c r="B496" s="21"/>
      <c r="C496" s="30" t="s">
        <v>7</v>
      </c>
      <c r="D496" s="31" t="s">
        <v>8</v>
      </c>
      <c r="E496" s="23">
        <v>10089.4</v>
      </c>
      <c r="F496" s="23">
        <v>9875.6</v>
      </c>
      <c r="G496" s="23">
        <v>6810.4</v>
      </c>
      <c r="H496" s="43">
        <v>68.96188586009964</v>
      </c>
    </row>
    <row r="497" spans="1:8" s="5" customFormat="1" ht="63.75">
      <c r="A497" s="153"/>
      <c r="B497" s="21" t="s">
        <v>558</v>
      </c>
      <c r="C497" s="30"/>
      <c r="D497" s="48" t="s">
        <v>559</v>
      </c>
      <c r="E497" s="23">
        <v>0</v>
      </c>
      <c r="F497" s="23">
        <v>481.7</v>
      </c>
      <c r="G497" s="23">
        <v>0</v>
      </c>
      <c r="H497" s="43">
        <v>0</v>
      </c>
    </row>
    <row r="498" spans="1:8" s="5" customFormat="1" ht="38.25">
      <c r="A498" s="153"/>
      <c r="B498" s="21"/>
      <c r="C498" s="30" t="s">
        <v>2</v>
      </c>
      <c r="D498" s="48" t="s">
        <v>213</v>
      </c>
      <c r="E498" s="23">
        <v>0</v>
      </c>
      <c r="F498" s="23">
        <v>481.7</v>
      </c>
      <c r="G498" s="23">
        <v>0</v>
      </c>
      <c r="H498" s="43">
        <v>0</v>
      </c>
    </row>
    <row r="499" spans="1:8" s="5" customFormat="1" ht="38.25">
      <c r="A499" s="153"/>
      <c r="B499" s="21" t="s">
        <v>739</v>
      </c>
      <c r="C499" s="30"/>
      <c r="D499" s="48" t="s">
        <v>740</v>
      </c>
      <c r="E499" s="23">
        <v>0</v>
      </c>
      <c r="F499" s="23">
        <v>1283.6</v>
      </c>
      <c r="G499" s="23">
        <v>1283.6</v>
      </c>
      <c r="H499" s="43">
        <v>100</v>
      </c>
    </row>
    <row r="500" spans="1:8" s="5" customFormat="1" ht="38.25">
      <c r="A500" s="153"/>
      <c r="B500" s="21"/>
      <c r="C500" s="30" t="s">
        <v>7</v>
      </c>
      <c r="D500" s="48" t="s">
        <v>8</v>
      </c>
      <c r="E500" s="23">
        <v>0</v>
      </c>
      <c r="F500" s="23">
        <v>1283.6</v>
      </c>
      <c r="G500" s="23">
        <v>1283.6</v>
      </c>
      <c r="H500" s="43">
        <v>100</v>
      </c>
    </row>
    <row r="501" spans="1:8" s="5" customFormat="1" ht="63.75">
      <c r="A501" s="153"/>
      <c r="B501" s="21" t="s">
        <v>560</v>
      </c>
      <c r="C501" s="30"/>
      <c r="D501" s="48" t="s">
        <v>710</v>
      </c>
      <c r="E501" s="23">
        <v>0</v>
      </c>
      <c r="F501" s="23">
        <v>1426.1</v>
      </c>
      <c r="G501" s="23">
        <v>209.3</v>
      </c>
      <c r="H501" s="43">
        <v>14.676390154968097</v>
      </c>
    </row>
    <row r="502" spans="1:8" s="5" customFormat="1" ht="38.25">
      <c r="A502" s="153"/>
      <c r="B502" s="21"/>
      <c r="C502" s="30" t="s">
        <v>7</v>
      </c>
      <c r="D502" s="48" t="s">
        <v>8</v>
      </c>
      <c r="E502" s="23">
        <v>0</v>
      </c>
      <c r="F502" s="23">
        <v>1426.1</v>
      </c>
      <c r="G502" s="23">
        <v>209.3</v>
      </c>
      <c r="H502" s="43">
        <v>14.676390154968097</v>
      </c>
    </row>
    <row r="503" spans="1:8" s="5" customFormat="1" ht="25.5">
      <c r="A503" s="153"/>
      <c r="B503" s="21" t="s">
        <v>234</v>
      </c>
      <c r="C503" s="30"/>
      <c r="D503" s="48" t="s">
        <v>224</v>
      </c>
      <c r="E503" s="23">
        <v>5791.4</v>
      </c>
      <c r="F503" s="23">
        <v>5791.4</v>
      </c>
      <c r="G503" s="23">
        <v>4855.7</v>
      </c>
      <c r="H503" s="43">
        <v>83.8432848706703</v>
      </c>
    </row>
    <row r="504" spans="1:8" s="5" customFormat="1" ht="12.75">
      <c r="A504" s="153"/>
      <c r="B504" s="21" t="s">
        <v>235</v>
      </c>
      <c r="C504" s="21"/>
      <c r="D504" s="29" t="s">
        <v>119</v>
      </c>
      <c r="E504" s="23">
        <v>5791.4</v>
      </c>
      <c r="F504" s="23">
        <v>5791.4</v>
      </c>
      <c r="G504" s="23">
        <v>4855.7</v>
      </c>
      <c r="H504" s="43">
        <v>83.8432848706703</v>
      </c>
    </row>
    <row r="505" spans="1:8" s="5" customFormat="1" ht="38.25">
      <c r="A505" s="153"/>
      <c r="B505" s="21"/>
      <c r="C505" s="25" t="s">
        <v>7</v>
      </c>
      <c r="D505" s="31" t="s">
        <v>8</v>
      </c>
      <c r="E505" s="23">
        <v>5791.4</v>
      </c>
      <c r="F505" s="23">
        <v>5791.4</v>
      </c>
      <c r="G505" s="23">
        <v>4855.7</v>
      </c>
      <c r="H505" s="43">
        <v>83.8432848706703</v>
      </c>
    </row>
    <row r="506" spans="1:8" s="5" customFormat="1" ht="38.25">
      <c r="A506" s="153"/>
      <c r="B506" s="30" t="s">
        <v>236</v>
      </c>
      <c r="C506" s="42"/>
      <c r="D506" s="47" t="s">
        <v>227</v>
      </c>
      <c r="E506" s="23">
        <v>9918.9</v>
      </c>
      <c r="F506" s="23">
        <v>9768.9</v>
      </c>
      <c r="G506" s="23">
        <v>9768.9</v>
      </c>
      <c r="H506" s="43">
        <v>100</v>
      </c>
    </row>
    <row r="507" spans="1:8" s="5" customFormat="1" ht="38.25">
      <c r="A507" s="153"/>
      <c r="B507" s="21" t="s">
        <v>495</v>
      </c>
      <c r="C507" s="33"/>
      <c r="D507" s="31" t="s">
        <v>490</v>
      </c>
      <c r="E507" s="23">
        <v>9918.9</v>
      </c>
      <c r="F507" s="23">
        <v>9768.9</v>
      </c>
      <c r="G507" s="23">
        <v>9768.9</v>
      </c>
      <c r="H507" s="43">
        <v>100</v>
      </c>
    </row>
    <row r="508" spans="1:8" s="5" customFormat="1" ht="38.25">
      <c r="A508" s="153"/>
      <c r="B508" s="30"/>
      <c r="C508" s="30" t="s">
        <v>7</v>
      </c>
      <c r="D508" s="31" t="s">
        <v>8</v>
      </c>
      <c r="E508" s="23">
        <v>9918.9</v>
      </c>
      <c r="F508" s="23">
        <v>9768.9</v>
      </c>
      <c r="G508" s="23">
        <v>9768.9</v>
      </c>
      <c r="H508" s="43">
        <v>100</v>
      </c>
    </row>
    <row r="509" spans="1:8" s="5" customFormat="1" ht="38.25">
      <c r="A509" s="153"/>
      <c r="B509" s="91" t="str">
        <f>'[1]Форма К-9 (вед)'!C690</f>
        <v>01 2 06 00000</v>
      </c>
      <c r="C509" s="91"/>
      <c r="D509" s="26" t="str">
        <f>'[1]Форма К-9 (вед)'!E690</f>
        <v>Основное мероприятие "Развитие инфраструктуры объектов муниципальной собственности"</v>
      </c>
      <c r="E509" s="32">
        <v>1277.9</v>
      </c>
      <c r="F509" s="32">
        <v>43774.6</v>
      </c>
      <c r="G509" s="32">
        <v>40634.2</v>
      </c>
      <c r="H509" s="43">
        <v>92.82597670795393</v>
      </c>
    </row>
    <row r="510" spans="1:8" s="5" customFormat="1" ht="25.5">
      <c r="A510" s="153"/>
      <c r="B510" s="30" t="str">
        <f>'[1]Форма К-9 (вед)'!C691</f>
        <v>01 2 06 44190</v>
      </c>
      <c r="C510" s="30"/>
      <c r="D510" s="31" t="str">
        <f>'[1]Форма К-9 (вед)'!E691</f>
        <v>Общеобразовательная школа на 1224 места</v>
      </c>
      <c r="E510" s="32">
        <v>0</v>
      </c>
      <c r="F510" s="32">
        <v>901</v>
      </c>
      <c r="G510" s="32">
        <v>0</v>
      </c>
      <c r="H510" s="43">
        <v>0</v>
      </c>
    </row>
    <row r="511" spans="1:8" s="5" customFormat="1" ht="38.25">
      <c r="A511" s="153"/>
      <c r="B511" s="30"/>
      <c r="C511" s="30" t="s">
        <v>9</v>
      </c>
      <c r="D511" s="31" t="s">
        <v>162</v>
      </c>
      <c r="E511" s="32">
        <v>0</v>
      </c>
      <c r="F511" s="32">
        <v>901</v>
      </c>
      <c r="G511" s="32">
        <v>0</v>
      </c>
      <c r="H511" s="43">
        <v>0</v>
      </c>
    </row>
    <row r="512" spans="1:8" s="5" customFormat="1" ht="127.5">
      <c r="A512" s="153"/>
      <c r="B512" s="91" t="s">
        <v>561</v>
      </c>
      <c r="C512" s="91"/>
      <c r="D512" s="26" t="s">
        <v>544</v>
      </c>
      <c r="E512" s="32">
        <v>1277.9</v>
      </c>
      <c r="F512" s="32">
        <v>42873.6</v>
      </c>
      <c r="G512" s="32">
        <v>40634.2</v>
      </c>
      <c r="H512" s="43">
        <v>94.77673906553217</v>
      </c>
    </row>
    <row r="513" spans="1:8" s="5" customFormat="1" ht="38.25">
      <c r="A513" s="153"/>
      <c r="B513" s="91"/>
      <c r="C513" s="91" t="s">
        <v>9</v>
      </c>
      <c r="D513" s="26" t="s">
        <v>162</v>
      </c>
      <c r="E513" s="32">
        <v>1277.9</v>
      </c>
      <c r="F513" s="32">
        <v>42873.6</v>
      </c>
      <c r="G513" s="32">
        <v>40634.2</v>
      </c>
      <c r="H513" s="43">
        <v>94.77673906553217</v>
      </c>
    </row>
    <row r="514" spans="1:8" s="5" customFormat="1" ht="25.5">
      <c r="A514" s="153"/>
      <c r="B514" s="91"/>
      <c r="C514" s="91"/>
      <c r="D514" s="26" t="s">
        <v>489</v>
      </c>
      <c r="E514" s="32">
        <v>1277.9</v>
      </c>
      <c r="F514" s="32">
        <v>42873.6</v>
      </c>
      <c r="G514" s="32">
        <v>40634.2</v>
      </c>
      <c r="H514" s="43">
        <v>94.77673906553217</v>
      </c>
    </row>
    <row r="515" spans="1:8" s="5" customFormat="1" ht="38.25">
      <c r="A515" s="153"/>
      <c r="B515" s="30" t="s">
        <v>548</v>
      </c>
      <c r="C515" s="30"/>
      <c r="D515" s="177" t="s">
        <v>549</v>
      </c>
      <c r="E515" s="32">
        <v>0</v>
      </c>
      <c r="F515" s="32">
        <v>871.9</v>
      </c>
      <c r="G515" s="32">
        <v>408.9</v>
      </c>
      <c r="H515" s="43">
        <v>46.89757999770616</v>
      </c>
    </row>
    <row r="516" spans="1:8" s="5" customFormat="1" ht="38.25">
      <c r="A516" s="153"/>
      <c r="B516" s="30" t="s">
        <v>547</v>
      </c>
      <c r="C516" s="30"/>
      <c r="D516" s="177" t="s">
        <v>546</v>
      </c>
      <c r="E516" s="32">
        <v>0</v>
      </c>
      <c r="F516" s="32">
        <v>871.9</v>
      </c>
      <c r="G516" s="32">
        <v>408.9</v>
      </c>
      <c r="H516" s="43">
        <v>46.89757999770616</v>
      </c>
    </row>
    <row r="517" spans="1:8" s="5" customFormat="1" ht="38.25">
      <c r="A517" s="153"/>
      <c r="B517" s="30"/>
      <c r="C517" s="30" t="s">
        <v>7</v>
      </c>
      <c r="D517" s="177" t="s">
        <v>8</v>
      </c>
      <c r="E517" s="32">
        <v>0</v>
      </c>
      <c r="F517" s="32">
        <v>871.9</v>
      </c>
      <c r="G517" s="32">
        <v>408.9</v>
      </c>
      <c r="H517" s="43">
        <v>46.89757999770616</v>
      </c>
    </row>
    <row r="518" spans="1:8" s="5" customFormat="1" ht="25.5">
      <c r="A518" s="153"/>
      <c r="B518" s="30" t="s">
        <v>661</v>
      </c>
      <c r="C518" s="30"/>
      <c r="D518" s="40" t="s">
        <v>705</v>
      </c>
      <c r="E518" s="32">
        <v>433311.8</v>
      </c>
      <c r="F518" s="32">
        <v>189469.1</v>
      </c>
      <c r="G518" s="32">
        <v>100838.4</v>
      </c>
      <c r="H518" s="43">
        <v>53.22155433260621</v>
      </c>
    </row>
    <row r="519" spans="1:8" s="5" customFormat="1" ht="25.5">
      <c r="A519" s="153"/>
      <c r="B519" s="30" t="s">
        <v>699</v>
      </c>
      <c r="C519" s="30"/>
      <c r="D519" s="40" t="s">
        <v>700</v>
      </c>
      <c r="E519" s="32">
        <v>0</v>
      </c>
      <c r="F519" s="32">
        <v>1655.5</v>
      </c>
      <c r="G519" s="32">
        <v>1655.5</v>
      </c>
      <c r="H519" s="43">
        <v>100</v>
      </c>
    </row>
    <row r="520" spans="1:8" s="5" customFormat="1" ht="38.25">
      <c r="A520" s="153"/>
      <c r="B520" s="30"/>
      <c r="C520" s="30" t="s">
        <v>7</v>
      </c>
      <c r="D520" s="40" t="s">
        <v>8</v>
      </c>
      <c r="E520" s="32">
        <v>0</v>
      </c>
      <c r="F520" s="32">
        <v>1655.5</v>
      </c>
      <c r="G520" s="32">
        <v>1655.5</v>
      </c>
      <c r="H520" s="43">
        <v>100</v>
      </c>
    </row>
    <row r="521" spans="1:8" s="5" customFormat="1" ht="25.5">
      <c r="A521" s="153"/>
      <c r="B521" s="30" t="s">
        <v>758</v>
      </c>
      <c r="C521" s="30"/>
      <c r="D521" s="40" t="s">
        <v>662</v>
      </c>
      <c r="E521" s="32">
        <v>433311.8</v>
      </c>
      <c r="F521" s="32">
        <v>187813.6</v>
      </c>
      <c r="G521" s="32">
        <v>99182.9</v>
      </c>
      <c r="H521" s="43">
        <v>52.809221483428246</v>
      </c>
    </row>
    <row r="522" spans="1:8" s="5" customFormat="1" ht="38.25">
      <c r="A522" s="153"/>
      <c r="B522" s="30"/>
      <c r="C522" s="30" t="s">
        <v>9</v>
      </c>
      <c r="D522" s="40" t="s">
        <v>162</v>
      </c>
      <c r="E522" s="32">
        <v>433311.8</v>
      </c>
      <c r="F522" s="32">
        <v>187813.6</v>
      </c>
      <c r="G522" s="32">
        <v>99182.9</v>
      </c>
      <c r="H522" s="43">
        <v>52.809221483428246</v>
      </c>
    </row>
    <row r="523" spans="1:8" s="5" customFormat="1" ht="25.5">
      <c r="A523" s="153"/>
      <c r="B523" s="30"/>
      <c r="C523" s="30"/>
      <c r="D523" s="40" t="s">
        <v>489</v>
      </c>
      <c r="E523" s="32">
        <v>433311.8</v>
      </c>
      <c r="F523" s="32">
        <v>187813.6</v>
      </c>
      <c r="G523" s="32">
        <v>99182.9</v>
      </c>
      <c r="H523" s="43">
        <v>52.809221483428246</v>
      </c>
    </row>
    <row r="524" spans="1:8" s="7" customFormat="1" ht="12.75">
      <c r="A524" s="21" t="s">
        <v>175</v>
      </c>
      <c r="B524" s="21"/>
      <c r="C524" s="21"/>
      <c r="D524" s="34" t="s">
        <v>176</v>
      </c>
      <c r="E524" s="32">
        <v>87184</v>
      </c>
      <c r="F524" s="32">
        <v>82883.7</v>
      </c>
      <c r="G524" s="32">
        <v>82558.5</v>
      </c>
      <c r="H524" s="43">
        <v>99.60764299856305</v>
      </c>
    </row>
    <row r="525" spans="1:8" s="7" customFormat="1" ht="25.5">
      <c r="A525" s="21"/>
      <c r="B525" s="21" t="s">
        <v>214</v>
      </c>
      <c r="C525" s="33"/>
      <c r="D525" s="178" t="s">
        <v>572</v>
      </c>
      <c r="E525" s="32">
        <v>66663.3</v>
      </c>
      <c r="F525" s="32">
        <v>60999.2</v>
      </c>
      <c r="G525" s="32">
        <v>60975</v>
      </c>
      <c r="H525" s="43">
        <v>99.9603273485554</v>
      </c>
    </row>
    <row r="526" spans="1:8" s="5" customFormat="1" ht="25.5">
      <c r="A526" s="153"/>
      <c r="B526" s="30" t="s">
        <v>237</v>
      </c>
      <c r="C526" s="36"/>
      <c r="D526" s="46" t="s">
        <v>120</v>
      </c>
      <c r="E526" s="23">
        <v>66663.3</v>
      </c>
      <c r="F526" s="23">
        <v>60999.2</v>
      </c>
      <c r="G526" s="23">
        <v>60975</v>
      </c>
      <c r="H526" s="43">
        <v>99.9603273485554</v>
      </c>
    </row>
    <row r="527" spans="1:8" s="5" customFormat="1" ht="25.5">
      <c r="A527" s="153"/>
      <c r="B527" s="30" t="s">
        <v>238</v>
      </c>
      <c r="C527" s="42"/>
      <c r="D527" s="47" t="s">
        <v>239</v>
      </c>
      <c r="E527" s="23">
        <v>66569.3</v>
      </c>
      <c r="F527" s="23">
        <v>60764</v>
      </c>
      <c r="G527" s="23">
        <v>60764</v>
      </c>
      <c r="H527" s="43">
        <v>100</v>
      </c>
    </row>
    <row r="528" spans="1:8" s="5" customFormat="1" ht="51">
      <c r="A528" s="153"/>
      <c r="B528" s="21" t="s">
        <v>240</v>
      </c>
      <c r="C528" s="30"/>
      <c r="D528" s="29" t="s">
        <v>197</v>
      </c>
      <c r="E528" s="23">
        <v>66569.3</v>
      </c>
      <c r="F528" s="23">
        <v>60764</v>
      </c>
      <c r="G528" s="23">
        <v>60764</v>
      </c>
      <c r="H528" s="43">
        <v>100</v>
      </c>
    </row>
    <row r="529" spans="1:8" s="5" customFormat="1" ht="38.25">
      <c r="A529" s="153"/>
      <c r="B529" s="21"/>
      <c r="C529" s="30" t="s">
        <v>7</v>
      </c>
      <c r="D529" s="31" t="s">
        <v>8</v>
      </c>
      <c r="E529" s="23">
        <v>66569.3</v>
      </c>
      <c r="F529" s="23">
        <v>60764</v>
      </c>
      <c r="G529" s="23">
        <v>60764</v>
      </c>
      <c r="H529" s="43">
        <v>100</v>
      </c>
    </row>
    <row r="530" spans="1:8" s="5" customFormat="1" ht="25.5">
      <c r="A530" s="153"/>
      <c r="B530" s="30" t="s">
        <v>241</v>
      </c>
      <c r="C530" s="42"/>
      <c r="D530" s="47" t="s">
        <v>183</v>
      </c>
      <c r="E530" s="23">
        <v>94</v>
      </c>
      <c r="F530" s="23">
        <v>235.2</v>
      </c>
      <c r="G530" s="23">
        <v>211</v>
      </c>
      <c r="H530" s="43">
        <v>89.7108843537415</v>
      </c>
    </row>
    <row r="531" spans="1:8" s="5" customFormat="1" ht="38.25">
      <c r="A531" s="153"/>
      <c r="B531" s="30" t="s">
        <v>242</v>
      </c>
      <c r="C531" s="30"/>
      <c r="D531" s="31" t="s">
        <v>112</v>
      </c>
      <c r="E531" s="23">
        <v>94</v>
      </c>
      <c r="F531" s="23">
        <v>235.2</v>
      </c>
      <c r="G531" s="23">
        <v>211</v>
      </c>
      <c r="H531" s="43">
        <v>89.7108843537415</v>
      </c>
    </row>
    <row r="532" spans="1:8" s="5" customFormat="1" ht="38.25">
      <c r="A532" s="153"/>
      <c r="B532" s="21"/>
      <c r="C532" s="30" t="s">
        <v>7</v>
      </c>
      <c r="D532" s="31" t="s">
        <v>8</v>
      </c>
      <c r="E532" s="23">
        <v>94</v>
      </c>
      <c r="F532" s="23">
        <v>235.2</v>
      </c>
      <c r="G532" s="23">
        <v>211</v>
      </c>
      <c r="H532" s="43">
        <v>89.7108843537415</v>
      </c>
    </row>
    <row r="533" spans="1:8" s="5" customFormat="1" ht="25.5">
      <c r="A533" s="153"/>
      <c r="B533" s="21" t="s">
        <v>177</v>
      </c>
      <c r="C533" s="21"/>
      <c r="D533" s="22" t="s">
        <v>564</v>
      </c>
      <c r="E533" s="32">
        <v>20520.7</v>
      </c>
      <c r="F533" s="32">
        <v>21884.5</v>
      </c>
      <c r="G533" s="32">
        <v>21583.5</v>
      </c>
      <c r="H533" s="43">
        <v>98.62459731773629</v>
      </c>
    </row>
    <row r="534" spans="1:8" s="5" customFormat="1" ht="51">
      <c r="A534" s="153"/>
      <c r="B534" s="21" t="s">
        <v>178</v>
      </c>
      <c r="C534" s="21"/>
      <c r="D534" s="28" t="s">
        <v>113</v>
      </c>
      <c r="E534" s="32">
        <v>20335.7</v>
      </c>
      <c r="F534" s="32">
        <v>21729.5</v>
      </c>
      <c r="G534" s="32">
        <v>21533.5</v>
      </c>
      <c r="H534" s="43">
        <v>99.09800041418349</v>
      </c>
    </row>
    <row r="535" spans="1:8" s="5" customFormat="1" ht="38.25">
      <c r="A535" s="153"/>
      <c r="B535" s="21" t="s">
        <v>179</v>
      </c>
      <c r="C535" s="21"/>
      <c r="D535" s="28" t="s">
        <v>180</v>
      </c>
      <c r="E535" s="32">
        <v>20241.4</v>
      </c>
      <c r="F535" s="32">
        <v>21426.4</v>
      </c>
      <c r="G535" s="32">
        <v>21426.4</v>
      </c>
      <c r="H535" s="43">
        <v>100</v>
      </c>
    </row>
    <row r="536" spans="1:8" s="5" customFormat="1" ht="51">
      <c r="A536" s="153"/>
      <c r="B536" s="21" t="s">
        <v>181</v>
      </c>
      <c r="C536" s="21"/>
      <c r="D536" s="29" t="s">
        <v>197</v>
      </c>
      <c r="E536" s="32">
        <v>20241.4</v>
      </c>
      <c r="F536" s="32">
        <v>21426.4</v>
      </c>
      <c r="G536" s="32">
        <v>21426.4</v>
      </c>
      <c r="H536" s="43">
        <v>100</v>
      </c>
    </row>
    <row r="537" spans="1:8" s="5" customFormat="1" ht="38.25">
      <c r="A537" s="153"/>
      <c r="B537" s="21"/>
      <c r="C537" s="21" t="s">
        <v>7</v>
      </c>
      <c r="D537" s="29" t="s">
        <v>8</v>
      </c>
      <c r="E537" s="32">
        <v>20241.4</v>
      </c>
      <c r="F537" s="32">
        <v>21426.4</v>
      </c>
      <c r="G537" s="32">
        <v>21426.4</v>
      </c>
      <c r="H537" s="43">
        <v>100</v>
      </c>
    </row>
    <row r="538" spans="1:8" s="5" customFormat="1" ht="25.5">
      <c r="A538" s="153"/>
      <c r="B538" s="21" t="s">
        <v>182</v>
      </c>
      <c r="C538" s="21"/>
      <c r="D538" s="29" t="s">
        <v>183</v>
      </c>
      <c r="E538" s="32">
        <v>94.3</v>
      </c>
      <c r="F538" s="32">
        <v>225.6</v>
      </c>
      <c r="G538" s="32">
        <v>107.1</v>
      </c>
      <c r="H538" s="43">
        <v>47.473404255319146</v>
      </c>
    </row>
    <row r="539" spans="1:8" s="5" customFormat="1" ht="38.25">
      <c r="A539" s="153"/>
      <c r="B539" s="21" t="s">
        <v>455</v>
      </c>
      <c r="C539" s="21"/>
      <c r="D539" s="29" t="s">
        <v>112</v>
      </c>
      <c r="E539" s="32">
        <v>94.3</v>
      </c>
      <c r="F539" s="32">
        <v>225.6</v>
      </c>
      <c r="G539" s="32">
        <v>107.1</v>
      </c>
      <c r="H539" s="43">
        <v>47.473404255319146</v>
      </c>
    </row>
    <row r="540" spans="1:8" s="5" customFormat="1" ht="38.25">
      <c r="A540" s="153"/>
      <c r="B540" s="21"/>
      <c r="C540" s="21" t="s">
        <v>7</v>
      </c>
      <c r="D540" s="29" t="s">
        <v>8</v>
      </c>
      <c r="E540" s="32">
        <v>94.3</v>
      </c>
      <c r="F540" s="32">
        <v>225.6</v>
      </c>
      <c r="G540" s="32">
        <v>107.1</v>
      </c>
      <c r="H540" s="43">
        <v>47.473404255319146</v>
      </c>
    </row>
    <row r="541" spans="1:8" s="7" customFormat="1" ht="38.25">
      <c r="A541" s="153"/>
      <c r="B541" s="21" t="s">
        <v>466</v>
      </c>
      <c r="C541" s="21"/>
      <c r="D541" s="29" t="s">
        <v>385</v>
      </c>
      <c r="E541" s="32">
        <v>0</v>
      </c>
      <c r="F541" s="32">
        <v>77.5</v>
      </c>
      <c r="G541" s="32">
        <v>0</v>
      </c>
      <c r="H541" s="43">
        <v>0</v>
      </c>
    </row>
    <row r="542" spans="1:8" s="7" customFormat="1" ht="25.5">
      <c r="A542" s="153"/>
      <c r="B542" s="21" t="s">
        <v>467</v>
      </c>
      <c r="C542" s="21"/>
      <c r="D542" s="29" t="s">
        <v>468</v>
      </c>
      <c r="E542" s="32">
        <v>0</v>
      </c>
      <c r="F542" s="32">
        <v>77.5</v>
      </c>
      <c r="G542" s="32">
        <v>0</v>
      </c>
      <c r="H542" s="43">
        <v>0</v>
      </c>
    </row>
    <row r="543" spans="1:8" s="7" customFormat="1" ht="38.25">
      <c r="A543" s="153"/>
      <c r="B543" s="21"/>
      <c r="C543" s="21" t="s">
        <v>9</v>
      </c>
      <c r="D543" s="29" t="s">
        <v>162</v>
      </c>
      <c r="E543" s="32">
        <v>0</v>
      </c>
      <c r="F543" s="32">
        <v>77.5</v>
      </c>
      <c r="G543" s="32">
        <v>0</v>
      </c>
      <c r="H543" s="43">
        <v>0</v>
      </c>
    </row>
    <row r="544" spans="1:8" s="5" customFormat="1" ht="38.25">
      <c r="A544" s="153"/>
      <c r="B544" s="21" t="s">
        <v>184</v>
      </c>
      <c r="C544" s="27"/>
      <c r="D544" s="29" t="s">
        <v>565</v>
      </c>
      <c r="E544" s="32">
        <v>185</v>
      </c>
      <c r="F544" s="32">
        <v>155</v>
      </c>
      <c r="G544" s="32">
        <v>50</v>
      </c>
      <c r="H544" s="43">
        <v>32.25806451612903</v>
      </c>
    </row>
    <row r="545" spans="1:8" s="5" customFormat="1" ht="38.25">
      <c r="A545" s="153"/>
      <c r="B545" s="21" t="s">
        <v>185</v>
      </c>
      <c r="C545" s="27"/>
      <c r="D545" s="29" t="s">
        <v>186</v>
      </c>
      <c r="E545" s="32">
        <v>185</v>
      </c>
      <c r="F545" s="32">
        <v>155</v>
      </c>
      <c r="G545" s="32">
        <v>50</v>
      </c>
      <c r="H545" s="43">
        <v>32.25806451612903</v>
      </c>
    </row>
    <row r="546" spans="1:8" s="5" customFormat="1" ht="38.25">
      <c r="A546" s="153"/>
      <c r="B546" s="21" t="s">
        <v>187</v>
      </c>
      <c r="C546" s="21"/>
      <c r="D546" s="29" t="s">
        <v>566</v>
      </c>
      <c r="E546" s="32">
        <v>185</v>
      </c>
      <c r="F546" s="32">
        <v>155</v>
      </c>
      <c r="G546" s="32">
        <v>50</v>
      </c>
      <c r="H546" s="43">
        <v>32.25806451612903</v>
      </c>
    </row>
    <row r="547" spans="1:8" s="5" customFormat="1" ht="38.25">
      <c r="A547" s="153"/>
      <c r="B547" s="21"/>
      <c r="C547" s="21" t="s">
        <v>7</v>
      </c>
      <c r="D547" s="29" t="s">
        <v>8</v>
      </c>
      <c r="E547" s="32">
        <v>185</v>
      </c>
      <c r="F547" s="32">
        <v>155</v>
      </c>
      <c r="G547" s="32">
        <v>50</v>
      </c>
      <c r="H547" s="43">
        <v>32.25806451612903</v>
      </c>
    </row>
    <row r="548" spans="1:8" s="5" customFormat="1" ht="12.75">
      <c r="A548" s="21" t="s">
        <v>92</v>
      </c>
      <c r="B548" s="21"/>
      <c r="C548" s="21"/>
      <c r="D548" s="34" t="s">
        <v>456</v>
      </c>
      <c r="E548" s="23">
        <v>28933.7</v>
      </c>
      <c r="F548" s="23">
        <v>29178.9</v>
      </c>
      <c r="G548" s="23">
        <v>9315.800000000001</v>
      </c>
      <c r="H548" s="43">
        <v>31.926494830168377</v>
      </c>
    </row>
    <row r="549" spans="1:8" s="5" customFormat="1" ht="25.5">
      <c r="A549" s="33"/>
      <c r="B549" s="21" t="s">
        <v>214</v>
      </c>
      <c r="C549" s="42"/>
      <c r="D549" s="28" t="s">
        <v>572</v>
      </c>
      <c r="E549" s="32">
        <v>18023</v>
      </c>
      <c r="F549" s="32">
        <v>18157.2</v>
      </c>
      <c r="G549" s="32">
        <v>6632.900000000001</v>
      </c>
      <c r="H549" s="43">
        <v>36.530412178089136</v>
      </c>
    </row>
    <row r="550" spans="1:8" s="5" customFormat="1" ht="25.5">
      <c r="A550" s="33"/>
      <c r="B550" s="30" t="s">
        <v>243</v>
      </c>
      <c r="C550" s="30"/>
      <c r="D550" s="52" t="s">
        <v>121</v>
      </c>
      <c r="E550" s="23">
        <v>18023</v>
      </c>
      <c r="F550" s="23">
        <v>18157.2</v>
      </c>
      <c r="G550" s="23">
        <v>6632.900000000001</v>
      </c>
      <c r="H550" s="43">
        <v>36.530412178089136</v>
      </c>
    </row>
    <row r="551" spans="1:8" s="5" customFormat="1" ht="25.5">
      <c r="A551" s="21"/>
      <c r="B551" s="21" t="s">
        <v>244</v>
      </c>
      <c r="C551" s="21"/>
      <c r="D551" s="47" t="s">
        <v>496</v>
      </c>
      <c r="E551" s="23">
        <v>3446.9</v>
      </c>
      <c r="F551" s="23">
        <v>3446.9</v>
      </c>
      <c r="G551" s="23">
        <v>3446.9</v>
      </c>
      <c r="H551" s="43">
        <v>100</v>
      </c>
    </row>
    <row r="552" spans="1:8" s="5" customFormat="1" ht="51">
      <c r="A552" s="21"/>
      <c r="B552" s="30" t="s">
        <v>245</v>
      </c>
      <c r="C552" s="21"/>
      <c r="D552" s="29" t="s">
        <v>197</v>
      </c>
      <c r="E552" s="23">
        <v>3446.9</v>
      </c>
      <c r="F552" s="23">
        <v>3446.9</v>
      </c>
      <c r="G552" s="23">
        <v>3446.9</v>
      </c>
      <c r="H552" s="43">
        <v>100</v>
      </c>
    </row>
    <row r="553" spans="1:8" s="5" customFormat="1" ht="38.25">
      <c r="A553" s="21"/>
      <c r="B553" s="30"/>
      <c r="C553" s="25" t="s">
        <v>7</v>
      </c>
      <c r="D553" s="31" t="s">
        <v>8</v>
      </c>
      <c r="E553" s="23">
        <v>3446.9</v>
      </c>
      <c r="F553" s="23">
        <v>3446.9</v>
      </c>
      <c r="G553" s="23">
        <v>3446.9</v>
      </c>
      <c r="H553" s="43">
        <v>100</v>
      </c>
    </row>
    <row r="554" spans="1:8" s="5" customFormat="1" ht="25.5">
      <c r="A554" s="21"/>
      <c r="B554" s="30" t="s">
        <v>246</v>
      </c>
      <c r="C554" s="25"/>
      <c r="D554" s="47" t="s">
        <v>183</v>
      </c>
      <c r="E554" s="23">
        <v>0</v>
      </c>
      <c r="F554" s="23">
        <v>2277.8</v>
      </c>
      <c r="G554" s="23">
        <v>2277.8</v>
      </c>
      <c r="H554" s="43">
        <v>100</v>
      </c>
    </row>
    <row r="555" spans="1:8" s="5" customFormat="1" ht="38.25">
      <c r="A555" s="21"/>
      <c r="B555" s="30" t="s">
        <v>247</v>
      </c>
      <c r="C555" s="25"/>
      <c r="D555" s="31" t="s">
        <v>112</v>
      </c>
      <c r="E555" s="23">
        <v>0</v>
      </c>
      <c r="F555" s="23">
        <v>2277.8</v>
      </c>
      <c r="G555" s="23">
        <v>2277.8</v>
      </c>
      <c r="H555" s="43">
        <v>100</v>
      </c>
    </row>
    <row r="556" spans="1:8" s="5" customFormat="1" ht="38.25">
      <c r="A556" s="21"/>
      <c r="B556" s="30"/>
      <c r="C556" s="25" t="s">
        <v>7</v>
      </c>
      <c r="D556" s="31" t="s">
        <v>8</v>
      </c>
      <c r="E556" s="23">
        <v>0</v>
      </c>
      <c r="F556" s="23">
        <v>2277.8</v>
      </c>
      <c r="G556" s="23">
        <v>2277.8</v>
      </c>
      <c r="H556" s="43">
        <v>100</v>
      </c>
    </row>
    <row r="557" spans="1:8" s="5" customFormat="1" ht="38.25">
      <c r="A557" s="21"/>
      <c r="B557" s="30" t="s">
        <v>248</v>
      </c>
      <c r="C557" s="25"/>
      <c r="D557" s="31" t="s">
        <v>190</v>
      </c>
      <c r="E557" s="23">
        <v>14576.1</v>
      </c>
      <c r="F557" s="23">
        <v>12432.5</v>
      </c>
      <c r="G557" s="23">
        <v>908.2</v>
      </c>
      <c r="H557" s="43">
        <v>7.3050472551779615</v>
      </c>
    </row>
    <row r="558" spans="1:8" s="5" customFormat="1" ht="25.5">
      <c r="A558" s="153"/>
      <c r="B558" s="30" t="s">
        <v>249</v>
      </c>
      <c r="C558" s="25"/>
      <c r="D558" s="26" t="s">
        <v>115</v>
      </c>
      <c r="E558" s="23">
        <v>3368</v>
      </c>
      <c r="F558" s="23">
        <v>3368</v>
      </c>
      <c r="G558" s="23">
        <v>908.2</v>
      </c>
      <c r="H558" s="43">
        <v>26.965558194774346</v>
      </c>
    </row>
    <row r="559" spans="1:8" s="5" customFormat="1" ht="38.25">
      <c r="A559" s="153"/>
      <c r="B559" s="30"/>
      <c r="C559" s="30" t="s">
        <v>7</v>
      </c>
      <c r="D559" s="31" t="s">
        <v>8</v>
      </c>
      <c r="E559" s="23">
        <v>3368</v>
      </c>
      <c r="F559" s="23">
        <v>3368</v>
      </c>
      <c r="G559" s="23">
        <v>908.2</v>
      </c>
      <c r="H559" s="32">
        <v>26.965558194774346</v>
      </c>
    </row>
    <row r="560" spans="1:8" s="5" customFormat="1" ht="25.5">
      <c r="A560" s="153"/>
      <c r="B560" s="30" t="s">
        <v>499</v>
      </c>
      <c r="C560" s="30"/>
      <c r="D560" s="40" t="s">
        <v>250</v>
      </c>
      <c r="E560" s="23">
        <v>11208.1</v>
      </c>
      <c r="F560" s="23">
        <v>9064.5</v>
      </c>
      <c r="G560" s="23">
        <v>0</v>
      </c>
      <c r="H560" s="32">
        <v>0</v>
      </c>
    </row>
    <row r="561" spans="1:8" s="5" customFormat="1" ht="38.25">
      <c r="A561" s="153"/>
      <c r="B561" s="30"/>
      <c r="C561" s="30" t="s">
        <v>2</v>
      </c>
      <c r="D561" s="40" t="s">
        <v>213</v>
      </c>
      <c r="E561" s="23">
        <v>1898.1</v>
      </c>
      <c r="F561" s="23">
        <v>2153.1</v>
      </c>
      <c r="G561" s="23">
        <v>0</v>
      </c>
      <c r="H561" s="32">
        <v>0</v>
      </c>
    </row>
    <row r="562" spans="1:8" s="5" customFormat="1" ht="38.25">
      <c r="A562" s="153"/>
      <c r="B562" s="30"/>
      <c r="C562" s="30" t="s">
        <v>7</v>
      </c>
      <c r="D562" s="40" t="s">
        <v>8</v>
      </c>
      <c r="E562" s="23">
        <v>9310</v>
      </c>
      <c r="F562" s="23">
        <v>6911.4</v>
      </c>
      <c r="G562" s="23">
        <v>0</v>
      </c>
      <c r="H562" s="32">
        <v>0</v>
      </c>
    </row>
    <row r="563" spans="1:8" s="5" customFormat="1" ht="25.5">
      <c r="A563" s="153"/>
      <c r="B563" s="30" t="s">
        <v>177</v>
      </c>
      <c r="C563" s="54"/>
      <c r="D563" s="26" t="s">
        <v>564</v>
      </c>
      <c r="E563" s="23">
        <v>183.7</v>
      </c>
      <c r="F563" s="23">
        <v>94.7</v>
      </c>
      <c r="G563" s="23">
        <v>17</v>
      </c>
      <c r="H563" s="43">
        <v>17.951425554382258</v>
      </c>
    </row>
    <row r="564" spans="1:8" s="5" customFormat="1" ht="25.5">
      <c r="A564" s="153"/>
      <c r="B564" s="30" t="s">
        <v>188</v>
      </c>
      <c r="C564" s="54"/>
      <c r="D564" s="26" t="s">
        <v>457</v>
      </c>
      <c r="E564" s="23">
        <v>183.7</v>
      </c>
      <c r="F564" s="23">
        <v>94.7</v>
      </c>
      <c r="G564" s="23">
        <v>17</v>
      </c>
      <c r="H564" s="43">
        <v>17.951425554382258</v>
      </c>
    </row>
    <row r="565" spans="1:8" s="5" customFormat="1" ht="38.25">
      <c r="A565" s="153"/>
      <c r="B565" s="30" t="s">
        <v>189</v>
      </c>
      <c r="C565" s="54"/>
      <c r="D565" s="26" t="s">
        <v>190</v>
      </c>
      <c r="E565" s="23">
        <v>183.7</v>
      </c>
      <c r="F565" s="23">
        <v>94.7</v>
      </c>
      <c r="G565" s="23">
        <v>17</v>
      </c>
      <c r="H565" s="43">
        <v>17.951425554382258</v>
      </c>
    </row>
    <row r="566" spans="1:8" s="5" customFormat="1" ht="25.5">
      <c r="A566" s="153"/>
      <c r="B566" s="30" t="s">
        <v>191</v>
      </c>
      <c r="C566" s="54"/>
      <c r="D566" s="26" t="s">
        <v>115</v>
      </c>
      <c r="E566" s="23">
        <v>183.7</v>
      </c>
      <c r="F566" s="23">
        <v>94.7</v>
      </c>
      <c r="G566" s="23">
        <v>17</v>
      </c>
      <c r="H566" s="43">
        <v>17.951425554382258</v>
      </c>
    </row>
    <row r="567" spans="1:8" s="5" customFormat="1" ht="38.25">
      <c r="A567" s="153"/>
      <c r="B567" s="30"/>
      <c r="C567" s="21" t="s">
        <v>7</v>
      </c>
      <c r="D567" s="31" t="s">
        <v>8</v>
      </c>
      <c r="E567" s="23">
        <v>183.7</v>
      </c>
      <c r="F567" s="23">
        <v>94.7</v>
      </c>
      <c r="G567" s="23">
        <v>17</v>
      </c>
      <c r="H567" s="43">
        <v>17.951425554382258</v>
      </c>
    </row>
    <row r="568" spans="1:8" s="5" customFormat="1" ht="25.5">
      <c r="A568" s="153"/>
      <c r="B568" s="30" t="s">
        <v>315</v>
      </c>
      <c r="C568" s="27"/>
      <c r="D568" s="29" t="s">
        <v>592</v>
      </c>
      <c r="E568" s="32">
        <v>5910.8</v>
      </c>
      <c r="F568" s="32">
        <v>5910.8</v>
      </c>
      <c r="G568" s="32">
        <v>0</v>
      </c>
      <c r="H568" s="32">
        <v>0</v>
      </c>
    </row>
    <row r="569" spans="1:8" s="5" customFormat="1" ht="38.25">
      <c r="A569" s="153"/>
      <c r="B569" s="30" t="s">
        <v>321</v>
      </c>
      <c r="C569" s="21"/>
      <c r="D569" s="29" t="s">
        <v>322</v>
      </c>
      <c r="E569" s="32">
        <v>5910.8</v>
      </c>
      <c r="F569" s="32">
        <v>5910.8</v>
      </c>
      <c r="G569" s="32">
        <v>0</v>
      </c>
      <c r="H569" s="32">
        <v>0</v>
      </c>
    </row>
    <row r="570" spans="1:8" s="5" customFormat="1" ht="38.25">
      <c r="A570" s="153"/>
      <c r="B570" s="30" t="s">
        <v>335</v>
      </c>
      <c r="C570" s="21"/>
      <c r="D570" s="31" t="s">
        <v>190</v>
      </c>
      <c r="E570" s="32">
        <v>5910.8</v>
      </c>
      <c r="F570" s="32">
        <v>5910.8</v>
      </c>
      <c r="G570" s="32">
        <v>0</v>
      </c>
      <c r="H570" s="32">
        <v>0</v>
      </c>
    </row>
    <row r="571" spans="1:8" s="5" customFormat="1" ht="25.5">
      <c r="A571" s="153"/>
      <c r="B571" s="30" t="s">
        <v>336</v>
      </c>
      <c r="C571" s="21"/>
      <c r="D571" s="31" t="s">
        <v>115</v>
      </c>
      <c r="E571" s="32">
        <v>5910.8</v>
      </c>
      <c r="F571" s="32">
        <v>5910.8</v>
      </c>
      <c r="G571" s="32">
        <v>0</v>
      </c>
      <c r="H571" s="32">
        <v>0</v>
      </c>
    </row>
    <row r="572" spans="1:8" s="5" customFormat="1" ht="38.25">
      <c r="A572" s="153"/>
      <c r="B572" s="30"/>
      <c r="C572" s="21" t="s">
        <v>7</v>
      </c>
      <c r="D572" s="31" t="s">
        <v>8</v>
      </c>
      <c r="E572" s="32">
        <v>5910.8</v>
      </c>
      <c r="F572" s="32">
        <v>5910.8</v>
      </c>
      <c r="G572" s="32">
        <v>0</v>
      </c>
      <c r="H572" s="32">
        <v>0</v>
      </c>
    </row>
    <row r="573" spans="1:8" s="5" customFormat="1" ht="25.5">
      <c r="A573" s="153"/>
      <c r="B573" s="33" t="s">
        <v>192</v>
      </c>
      <c r="C573" s="33"/>
      <c r="D573" s="34" t="s">
        <v>573</v>
      </c>
      <c r="E573" s="32">
        <v>4816.200000000001</v>
      </c>
      <c r="F573" s="32">
        <v>5016.2</v>
      </c>
      <c r="G573" s="32">
        <v>2665.9</v>
      </c>
      <c r="H573" s="43">
        <v>53.14580758342969</v>
      </c>
    </row>
    <row r="574" spans="1:8" s="5" customFormat="1" ht="38.25">
      <c r="A574" s="153"/>
      <c r="B574" s="33" t="s">
        <v>193</v>
      </c>
      <c r="C574" s="33"/>
      <c r="D574" s="34" t="s">
        <v>574</v>
      </c>
      <c r="E574" s="32">
        <v>4816.200000000001</v>
      </c>
      <c r="F574" s="32">
        <v>5016.2</v>
      </c>
      <c r="G574" s="32">
        <v>2665.9</v>
      </c>
      <c r="H574" s="43">
        <v>53.14580758342969</v>
      </c>
    </row>
    <row r="575" spans="1:8" s="5" customFormat="1" ht="25.5">
      <c r="A575" s="153"/>
      <c r="B575" s="33" t="s">
        <v>194</v>
      </c>
      <c r="C575" s="33"/>
      <c r="D575" s="34" t="s">
        <v>195</v>
      </c>
      <c r="E575" s="32">
        <v>2435.3</v>
      </c>
      <c r="F575" s="32">
        <v>2435.3</v>
      </c>
      <c r="G575" s="32">
        <v>2435.3</v>
      </c>
      <c r="H575" s="43">
        <v>100</v>
      </c>
    </row>
    <row r="576" spans="1:8" s="5" customFormat="1" ht="51">
      <c r="A576" s="153"/>
      <c r="B576" s="33" t="s">
        <v>196</v>
      </c>
      <c r="C576" s="33"/>
      <c r="D576" s="34" t="s">
        <v>197</v>
      </c>
      <c r="E576" s="32">
        <v>2435.3</v>
      </c>
      <c r="F576" s="32">
        <v>2435.3</v>
      </c>
      <c r="G576" s="32">
        <v>2435.3</v>
      </c>
      <c r="H576" s="43">
        <v>100</v>
      </c>
    </row>
    <row r="577" spans="1:8" s="5" customFormat="1" ht="38.25">
      <c r="A577" s="153"/>
      <c r="B577" s="33"/>
      <c r="C577" s="33" t="s">
        <v>7</v>
      </c>
      <c r="D577" s="34" t="s">
        <v>8</v>
      </c>
      <c r="E577" s="32">
        <v>2435.3</v>
      </c>
      <c r="F577" s="32">
        <v>2435.3</v>
      </c>
      <c r="G577" s="32">
        <v>2435.3</v>
      </c>
      <c r="H577" s="43">
        <v>100</v>
      </c>
    </row>
    <row r="578" spans="1:8" s="5" customFormat="1" ht="38.25">
      <c r="A578" s="153"/>
      <c r="B578" s="33" t="s">
        <v>575</v>
      </c>
      <c r="C578" s="33"/>
      <c r="D578" s="34" t="s">
        <v>576</v>
      </c>
      <c r="E578" s="32">
        <v>2380.9</v>
      </c>
      <c r="F578" s="32">
        <v>2580.8999999999996</v>
      </c>
      <c r="G578" s="32">
        <v>230.60000000000002</v>
      </c>
      <c r="H578" s="43">
        <v>8.934867681816423</v>
      </c>
    </row>
    <row r="579" spans="1:8" s="5" customFormat="1" ht="25.5">
      <c r="A579" s="153"/>
      <c r="B579" s="33" t="s">
        <v>577</v>
      </c>
      <c r="C579" s="33"/>
      <c r="D579" s="34" t="s">
        <v>115</v>
      </c>
      <c r="E579" s="32">
        <v>1.5</v>
      </c>
      <c r="F579" s="32">
        <v>101.5</v>
      </c>
      <c r="G579" s="32">
        <v>1.5</v>
      </c>
      <c r="H579" s="43">
        <v>1.477832512315271</v>
      </c>
    </row>
    <row r="580" spans="1:8" s="5" customFormat="1" ht="38.25">
      <c r="A580" s="153"/>
      <c r="B580" s="33"/>
      <c r="C580" s="33" t="s">
        <v>7</v>
      </c>
      <c r="D580" s="34" t="s">
        <v>8</v>
      </c>
      <c r="E580" s="32">
        <v>1.5</v>
      </c>
      <c r="F580" s="32">
        <v>101.5</v>
      </c>
      <c r="G580" s="32">
        <v>1.5</v>
      </c>
      <c r="H580" s="43">
        <v>1.477832512315271</v>
      </c>
    </row>
    <row r="581" spans="1:8" s="5" customFormat="1" ht="51">
      <c r="A581" s="153"/>
      <c r="B581" s="33" t="s">
        <v>578</v>
      </c>
      <c r="C581" s="33"/>
      <c r="D581" s="34" t="s">
        <v>116</v>
      </c>
      <c r="E581" s="32">
        <v>554</v>
      </c>
      <c r="F581" s="32">
        <v>554</v>
      </c>
      <c r="G581" s="32">
        <v>0</v>
      </c>
      <c r="H581" s="43">
        <v>0</v>
      </c>
    </row>
    <row r="582" spans="1:8" s="5" customFormat="1" ht="38.25">
      <c r="A582" s="153"/>
      <c r="B582" s="33"/>
      <c r="C582" s="33" t="s">
        <v>7</v>
      </c>
      <c r="D582" s="34" t="s">
        <v>8</v>
      </c>
      <c r="E582" s="32">
        <v>554</v>
      </c>
      <c r="F582" s="32">
        <v>554</v>
      </c>
      <c r="G582" s="32">
        <v>0</v>
      </c>
      <c r="H582" s="43">
        <v>0</v>
      </c>
    </row>
    <row r="583" spans="1:8" s="5" customFormat="1" ht="51">
      <c r="A583" s="153"/>
      <c r="B583" s="33" t="s">
        <v>579</v>
      </c>
      <c r="C583" s="33"/>
      <c r="D583" s="34" t="s">
        <v>497</v>
      </c>
      <c r="E583" s="32">
        <v>43</v>
      </c>
      <c r="F583" s="32">
        <v>43</v>
      </c>
      <c r="G583" s="32">
        <v>31</v>
      </c>
      <c r="H583" s="43">
        <v>72.09302325581395</v>
      </c>
    </row>
    <row r="584" spans="1:8" s="5" customFormat="1" ht="38.25">
      <c r="A584" s="153"/>
      <c r="B584" s="33"/>
      <c r="C584" s="33" t="s">
        <v>7</v>
      </c>
      <c r="D584" s="34" t="s">
        <v>8</v>
      </c>
      <c r="E584" s="32">
        <v>43</v>
      </c>
      <c r="F584" s="32">
        <v>43</v>
      </c>
      <c r="G584" s="32">
        <v>31</v>
      </c>
      <c r="H584" s="43">
        <v>72.09302325581395</v>
      </c>
    </row>
    <row r="585" spans="1:8" s="5" customFormat="1" ht="38.25">
      <c r="A585" s="153"/>
      <c r="B585" s="33" t="s">
        <v>580</v>
      </c>
      <c r="C585" s="33"/>
      <c r="D585" s="34" t="s">
        <v>498</v>
      </c>
      <c r="E585" s="32">
        <v>275.1</v>
      </c>
      <c r="F585" s="32">
        <v>175.1</v>
      </c>
      <c r="G585" s="32">
        <v>27.5</v>
      </c>
      <c r="H585" s="43">
        <v>15.705311250713876</v>
      </c>
    </row>
    <row r="586" spans="1:8" s="5" customFormat="1" ht="38.25">
      <c r="A586" s="153"/>
      <c r="B586" s="33"/>
      <c r="C586" s="33" t="s">
        <v>7</v>
      </c>
      <c r="D586" s="34" t="s">
        <v>8</v>
      </c>
      <c r="E586" s="32">
        <v>275.1</v>
      </c>
      <c r="F586" s="32">
        <v>175.1</v>
      </c>
      <c r="G586" s="32">
        <v>27.5</v>
      </c>
      <c r="H586" s="43">
        <v>15.705311250713876</v>
      </c>
    </row>
    <row r="587" spans="1:8" s="5" customFormat="1" ht="63.75">
      <c r="A587" s="153"/>
      <c r="B587" s="33" t="s">
        <v>581</v>
      </c>
      <c r="C587" s="33"/>
      <c r="D587" s="34" t="s">
        <v>582</v>
      </c>
      <c r="E587" s="32">
        <v>1302.7</v>
      </c>
      <c r="F587" s="32">
        <v>1250</v>
      </c>
      <c r="G587" s="32">
        <v>124.8</v>
      </c>
      <c r="H587" s="43">
        <v>9.984</v>
      </c>
    </row>
    <row r="588" spans="1:8" s="5" customFormat="1" ht="38.25">
      <c r="A588" s="153"/>
      <c r="B588" s="33"/>
      <c r="C588" s="33" t="s">
        <v>7</v>
      </c>
      <c r="D588" s="34" t="s">
        <v>8</v>
      </c>
      <c r="E588" s="32">
        <v>1302.7</v>
      </c>
      <c r="F588" s="32">
        <v>1250</v>
      </c>
      <c r="G588" s="32">
        <v>124.8</v>
      </c>
      <c r="H588" s="43">
        <v>9.984</v>
      </c>
    </row>
    <row r="589" spans="1:8" s="5" customFormat="1" ht="38.25">
      <c r="A589" s="153"/>
      <c r="B589" s="33" t="s">
        <v>583</v>
      </c>
      <c r="C589" s="33"/>
      <c r="D589" s="34" t="s">
        <v>198</v>
      </c>
      <c r="E589" s="32">
        <v>204.6</v>
      </c>
      <c r="F589" s="32">
        <v>204.6</v>
      </c>
      <c r="G589" s="32">
        <v>45.8</v>
      </c>
      <c r="H589" s="43">
        <v>22.385141739980448</v>
      </c>
    </row>
    <row r="590" spans="1:8" s="5" customFormat="1" ht="38.25">
      <c r="A590" s="153"/>
      <c r="B590" s="33"/>
      <c r="C590" s="33" t="s">
        <v>7</v>
      </c>
      <c r="D590" s="34" t="s">
        <v>8</v>
      </c>
      <c r="E590" s="32">
        <v>204.6</v>
      </c>
      <c r="F590" s="32">
        <v>204.6</v>
      </c>
      <c r="G590" s="32">
        <v>45.8</v>
      </c>
      <c r="H590" s="43">
        <v>22.385141739980448</v>
      </c>
    </row>
    <row r="591" spans="1:8" s="5" customFormat="1" ht="25.5">
      <c r="A591" s="153"/>
      <c r="B591" s="33" t="s">
        <v>741</v>
      </c>
      <c r="C591" s="33"/>
      <c r="D591" s="34" t="s">
        <v>683</v>
      </c>
      <c r="E591" s="32">
        <v>0</v>
      </c>
      <c r="F591" s="32">
        <v>252.7</v>
      </c>
      <c r="G591" s="32">
        <v>0</v>
      </c>
      <c r="H591" s="43">
        <v>0</v>
      </c>
    </row>
    <row r="592" spans="1:8" s="5" customFormat="1" ht="38.25">
      <c r="A592" s="153"/>
      <c r="B592" s="33"/>
      <c r="C592" s="33" t="s">
        <v>7</v>
      </c>
      <c r="D592" s="34" t="s">
        <v>8</v>
      </c>
      <c r="E592" s="32">
        <v>0</v>
      </c>
      <c r="F592" s="32">
        <v>252.7</v>
      </c>
      <c r="G592" s="32">
        <v>0</v>
      </c>
      <c r="H592" s="43">
        <v>0</v>
      </c>
    </row>
    <row r="593" spans="1:8" s="5" customFormat="1" ht="12.75">
      <c r="A593" s="21" t="s">
        <v>93</v>
      </c>
      <c r="B593" s="21"/>
      <c r="C593" s="21"/>
      <c r="D593" s="55" t="s">
        <v>94</v>
      </c>
      <c r="E593" s="23">
        <v>16845.399999999998</v>
      </c>
      <c r="F593" s="23">
        <v>16908.100000000002</v>
      </c>
      <c r="G593" s="23">
        <v>15841.8</v>
      </c>
      <c r="H593" s="43">
        <v>93.69355515995291</v>
      </c>
    </row>
    <row r="594" spans="1:8" s="5" customFormat="1" ht="25.5">
      <c r="A594" s="33"/>
      <c r="B594" s="21" t="s">
        <v>214</v>
      </c>
      <c r="C594" s="42"/>
      <c r="D594" s="28" t="s">
        <v>572</v>
      </c>
      <c r="E594" s="32">
        <v>16845.399999999998</v>
      </c>
      <c r="F594" s="32">
        <v>16908.100000000002</v>
      </c>
      <c r="G594" s="32">
        <v>15841.8</v>
      </c>
      <c r="H594" s="43">
        <v>93.69355515995291</v>
      </c>
    </row>
    <row r="595" spans="1:8" s="5" customFormat="1" ht="25.5">
      <c r="A595" s="33"/>
      <c r="B595" s="21" t="s">
        <v>243</v>
      </c>
      <c r="C595" s="42"/>
      <c r="D595" s="28" t="s">
        <v>121</v>
      </c>
      <c r="E595" s="32">
        <v>327.29999999999995</v>
      </c>
      <c r="F595" s="32">
        <v>327.3</v>
      </c>
      <c r="G595" s="32">
        <v>225.3</v>
      </c>
      <c r="H595" s="43">
        <v>68.8359303391384</v>
      </c>
    </row>
    <row r="596" spans="1:8" s="5" customFormat="1" ht="38.25">
      <c r="A596" s="33"/>
      <c r="B596" s="30" t="s">
        <v>248</v>
      </c>
      <c r="C596" s="42"/>
      <c r="D596" s="47" t="s">
        <v>190</v>
      </c>
      <c r="E596" s="32">
        <v>327.29999999999995</v>
      </c>
      <c r="F596" s="32">
        <v>327.3</v>
      </c>
      <c r="G596" s="32">
        <v>225.3</v>
      </c>
      <c r="H596" s="43">
        <v>68.8359303391384</v>
      </c>
    </row>
    <row r="597" spans="1:8" s="5" customFormat="1" ht="25.5">
      <c r="A597" s="33"/>
      <c r="B597" s="21" t="s">
        <v>499</v>
      </c>
      <c r="C597" s="21"/>
      <c r="D597" s="22" t="s">
        <v>500</v>
      </c>
      <c r="E597" s="32">
        <v>327.29999999999995</v>
      </c>
      <c r="F597" s="32">
        <v>327.3</v>
      </c>
      <c r="G597" s="32">
        <v>225.3</v>
      </c>
      <c r="H597" s="43">
        <v>68.8359303391384</v>
      </c>
    </row>
    <row r="598" spans="1:8" s="5" customFormat="1" ht="89.25">
      <c r="A598" s="33"/>
      <c r="B598" s="21"/>
      <c r="C598" s="25" t="s">
        <v>1</v>
      </c>
      <c r="D598" s="26" t="s">
        <v>149</v>
      </c>
      <c r="E598" s="32">
        <v>248.7</v>
      </c>
      <c r="F598" s="32">
        <v>276.3</v>
      </c>
      <c r="G598" s="32">
        <v>225.3</v>
      </c>
      <c r="H598" s="43">
        <v>81.54180238870794</v>
      </c>
    </row>
    <row r="599" spans="1:8" s="5" customFormat="1" ht="38.25">
      <c r="A599" s="33"/>
      <c r="B599" s="21"/>
      <c r="C599" s="25" t="s">
        <v>2</v>
      </c>
      <c r="D599" s="22" t="s">
        <v>213</v>
      </c>
      <c r="E599" s="32">
        <v>78.6</v>
      </c>
      <c r="F599" s="32">
        <v>51</v>
      </c>
      <c r="G599" s="32">
        <v>0</v>
      </c>
      <c r="H599" s="43">
        <v>0</v>
      </c>
    </row>
    <row r="600" spans="1:8" s="5" customFormat="1" ht="25.5">
      <c r="A600" s="153"/>
      <c r="B600" s="30" t="s">
        <v>253</v>
      </c>
      <c r="C600" s="30"/>
      <c r="D600" s="56" t="s">
        <v>122</v>
      </c>
      <c r="E600" s="32">
        <v>4584.3</v>
      </c>
      <c r="F600" s="32">
        <v>4578.200000000001</v>
      </c>
      <c r="G600" s="32">
        <v>4186.7</v>
      </c>
      <c r="H600" s="43">
        <v>91.44860425494734</v>
      </c>
    </row>
    <row r="601" spans="1:8" s="5" customFormat="1" ht="38.25">
      <c r="A601" s="153"/>
      <c r="B601" s="21" t="s">
        <v>254</v>
      </c>
      <c r="C601" s="21"/>
      <c r="D601" s="56" t="s">
        <v>255</v>
      </c>
      <c r="E601" s="32">
        <v>3410.3</v>
      </c>
      <c r="F601" s="32">
        <v>3410.3</v>
      </c>
      <c r="G601" s="32">
        <v>3410.3</v>
      </c>
      <c r="H601" s="43">
        <v>100</v>
      </c>
    </row>
    <row r="602" spans="1:8" s="5" customFormat="1" ht="51">
      <c r="A602" s="153"/>
      <c r="B602" s="21" t="s">
        <v>256</v>
      </c>
      <c r="C602" s="21"/>
      <c r="D602" s="29" t="s">
        <v>197</v>
      </c>
      <c r="E602" s="32">
        <v>3410.3</v>
      </c>
      <c r="F602" s="32">
        <v>3410.3</v>
      </c>
      <c r="G602" s="32">
        <v>3410.3</v>
      </c>
      <c r="H602" s="43">
        <v>100</v>
      </c>
    </row>
    <row r="603" spans="1:8" s="5" customFormat="1" ht="38.25">
      <c r="A603" s="153"/>
      <c r="B603" s="21"/>
      <c r="C603" s="30" t="s">
        <v>7</v>
      </c>
      <c r="D603" s="31" t="s">
        <v>8</v>
      </c>
      <c r="E603" s="32">
        <v>3410.3</v>
      </c>
      <c r="F603" s="32">
        <v>3410.3</v>
      </c>
      <c r="G603" s="32">
        <v>3410.3</v>
      </c>
      <c r="H603" s="43">
        <v>100</v>
      </c>
    </row>
    <row r="604" spans="1:8" s="5" customFormat="1" ht="38.25">
      <c r="A604" s="153"/>
      <c r="B604" s="30" t="s">
        <v>257</v>
      </c>
      <c r="C604" s="30"/>
      <c r="D604" s="57" t="s">
        <v>501</v>
      </c>
      <c r="E604" s="32">
        <v>1174</v>
      </c>
      <c r="F604" s="32">
        <v>997.8</v>
      </c>
      <c r="G604" s="32">
        <v>776.4</v>
      </c>
      <c r="H604" s="43">
        <v>77.8111846061335</v>
      </c>
    </row>
    <row r="605" spans="1:8" s="5" customFormat="1" ht="51">
      <c r="A605" s="153"/>
      <c r="B605" s="30" t="s">
        <v>258</v>
      </c>
      <c r="C605" s="30"/>
      <c r="D605" s="56" t="s">
        <v>502</v>
      </c>
      <c r="E605" s="32">
        <v>1174</v>
      </c>
      <c r="F605" s="32">
        <v>951</v>
      </c>
      <c r="G605" s="32">
        <v>762.9</v>
      </c>
      <c r="H605" s="43">
        <v>80.22082018927445</v>
      </c>
    </row>
    <row r="606" spans="1:8" s="5" customFormat="1" ht="38.25">
      <c r="A606" s="153"/>
      <c r="B606" s="30"/>
      <c r="C606" s="30" t="s">
        <v>7</v>
      </c>
      <c r="D606" s="31" t="s">
        <v>8</v>
      </c>
      <c r="E606" s="32">
        <v>1174</v>
      </c>
      <c r="F606" s="32">
        <v>951</v>
      </c>
      <c r="G606" s="32">
        <v>762.9</v>
      </c>
      <c r="H606" s="43">
        <v>80.22082018927445</v>
      </c>
    </row>
    <row r="607" spans="1:8" s="5" customFormat="1" ht="25.5">
      <c r="A607" s="153"/>
      <c r="B607" s="30" t="s">
        <v>664</v>
      </c>
      <c r="C607" s="30"/>
      <c r="D607" s="57" t="s">
        <v>665</v>
      </c>
      <c r="E607" s="32">
        <v>0</v>
      </c>
      <c r="F607" s="32">
        <v>46.8</v>
      </c>
      <c r="G607" s="32">
        <v>13.5</v>
      </c>
      <c r="H607" s="43">
        <v>28.84615384615385</v>
      </c>
    </row>
    <row r="608" spans="1:8" s="5" customFormat="1" ht="38.25">
      <c r="A608" s="153"/>
      <c r="B608" s="30"/>
      <c r="C608" s="30" t="s">
        <v>7</v>
      </c>
      <c r="D608" s="57" t="s">
        <v>8</v>
      </c>
      <c r="E608" s="32">
        <v>0</v>
      </c>
      <c r="F608" s="32">
        <v>46.8</v>
      </c>
      <c r="G608" s="32">
        <v>13.5</v>
      </c>
      <c r="H608" s="43">
        <v>28.84615384615385</v>
      </c>
    </row>
    <row r="609" spans="1:8" s="5" customFormat="1" ht="38.25">
      <c r="A609" s="153"/>
      <c r="B609" s="30" t="s">
        <v>743</v>
      </c>
      <c r="C609" s="30"/>
      <c r="D609" s="57" t="s">
        <v>742</v>
      </c>
      <c r="E609" s="32">
        <v>0</v>
      </c>
      <c r="F609" s="32">
        <v>170.1</v>
      </c>
      <c r="G609" s="32">
        <v>0</v>
      </c>
      <c r="H609" s="43">
        <v>0</v>
      </c>
    </row>
    <row r="610" spans="1:8" s="5" customFormat="1" ht="63.75">
      <c r="A610" s="153"/>
      <c r="B610" s="30" t="s">
        <v>744</v>
      </c>
      <c r="C610" s="30"/>
      <c r="D610" s="57" t="s">
        <v>745</v>
      </c>
      <c r="E610" s="32">
        <v>0</v>
      </c>
      <c r="F610" s="32">
        <v>170.1</v>
      </c>
      <c r="G610" s="32">
        <v>0</v>
      </c>
      <c r="H610" s="43">
        <v>0</v>
      </c>
    </row>
    <row r="611" spans="1:8" s="5" customFormat="1" ht="38.25">
      <c r="A611" s="153"/>
      <c r="B611" s="30"/>
      <c r="C611" s="30" t="s">
        <v>7</v>
      </c>
      <c r="D611" s="57" t="s">
        <v>8</v>
      </c>
      <c r="E611" s="32">
        <v>0</v>
      </c>
      <c r="F611" s="32">
        <v>170.1</v>
      </c>
      <c r="G611" s="32">
        <v>0</v>
      </c>
      <c r="H611" s="43">
        <v>0</v>
      </c>
    </row>
    <row r="612" spans="1:8" s="5" customFormat="1" ht="25.5">
      <c r="A612" s="153"/>
      <c r="B612" s="30" t="s">
        <v>259</v>
      </c>
      <c r="C612" s="30"/>
      <c r="D612" s="57" t="s">
        <v>123</v>
      </c>
      <c r="E612" s="32">
        <v>11933.8</v>
      </c>
      <c r="F612" s="32">
        <v>12002.6</v>
      </c>
      <c r="G612" s="32">
        <v>11429.8</v>
      </c>
      <c r="H612" s="43">
        <v>95.22770066485594</v>
      </c>
    </row>
    <row r="613" spans="1:8" s="5" customFormat="1" ht="51">
      <c r="A613" s="153"/>
      <c r="B613" s="30" t="s">
        <v>260</v>
      </c>
      <c r="C613" s="30"/>
      <c r="D613" s="58" t="s">
        <v>261</v>
      </c>
      <c r="E613" s="32">
        <v>1345.4</v>
      </c>
      <c r="F613" s="32">
        <v>1345.4</v>
      </c>
      <c r="G613" s="32">
        <v>1345.4</v>
      </c>
      <c r="H613" s="43">
        <v>100</v>
      </c>
    </row>
    <row r="614" spans="1:8" s="5" customFormat="1" ht="51">
      <c r="A614" s="153"/>
      <c r="B614" s="30" t="s">
        <v>262</v>
      </c>
      <c r="C614" s="30"/>
      <c r="D614" s="57" t="s">
        <v>197</v>
      </c>
      <c r="E614" s="32">
        <v>1345.4</v>
      </c>
      <c r="F614" s="32">
        <v>1345.4</v>
      </c>
      <c r="G614" s="32">
        <v>1345.4</v>
      </c>
      <c r="H614" s="43">
        <v>100</v>
      </c>
    </row>
    <row r="615" spans="1:8" s="5" customFormat="1" ht="38.25">
      <c r="A615" s="153"/>
      <c r="B615" s="30"/>
      <c r="C615" s="30" t="s">
        <v>7</v>
      </c>
      <c r="D615" s="31" t="s">
        <v>8</v>
      </c>
      <c r="E615" s="32">
        <v>1345.4</v>
      </c>
      <c r="F615" s="32">
        <v>1345.4</v>
      </c>
      <c r="G615" s="32">
        <v>1345.4</v>
      </c>
      <c r="H615" s="43">
        <v>100</v>
      </c>
    </row>
    <row r="616" spans="1:8" s="5" customFormat="1" ht="25.5">
      <c r="A616" s="153"/>
      <c r="B616" s="21" t="s">
        <v>263</v>
      </c>
      <c r="C616" s="21"/>
      <c r="D616" s="22" t="s">
        <v>264</v>
      </c>
      <c r="E616" s="32">
        <v>10228.8</v>
      </c>
      <c r="F616" s="32">
        <v>10297.6</v>
      </c>
      <c r="G616" s="32">
        <v>9878.6</v>
      </c>
      <c r="H616" s="43">
        <v>95.9310907395898</v>
      </c>
    </row>
    <row r="617" spans="1:8" s="5" customFormat="1" ht="25.5">
      <c r="A617" s="153"/>
      <c r="B617" s="30" t="s">
        <v>265</v>
      </c>
      <c r="C617" s="30"/>
      <c r="D617" s="57" t="s">
        <v>212</v>
      </c>
      <c r="E617" s="23">
        <v>10228.8</v>
      </c>
      <c r="F617" s="23">
        <v>10297.6</v>
      </c>
      <c r="G617" s="23">
        <v>9878.6</v>
      </c>
      <c r="H617" s="43">
        <v>95.9310907395898</v>
      </c>
    </row>
    <row r="618" spans="1:8" s="5" customFormat="1" ht="84" customHeight="1">
      <c r="A618" s="153"/>
      <c r="B618" s="30"/>
      <c r="C618" s="30" t="s">
        <v>1</v>
      </c>
      <c r="D618" s="26" t="s">
        <v>149</v>
      </c>
      <c r="E618" s="23">
        <v>9935.8</v>
      </c>
      <c r="F618" s="23">
        <v>10009</v>
      </c>
      <c r="G618" s="23">
        <v>9782</v>
      </c>
      <c r="H618" s="43">
        <v>97.73204116295334</v>
      </c>
    </row>
    <row r="619" spans="1:8" s="5" customFormat="1" ht="38.25">
      <c r="A619" s="153"/>
      <c r="B619" s="30"/>
      <c r="C619" s="30" t="s">
        <v>2</v>
      </c>
      <c r="D619" s="22" t="s">
        <v>213</v>
      </c>
      <c r="E619" s="23">
        <v>293</v>
      </c>
      <c r="F619" s="23">
        <v>288.6</v>
      </c>
      <c r="G619" s="23">
        <v>96.6</v>
      </c>
      <c r="H619" s="43">
        <v>33.47193347193347</v>
      </c>
    </row>
    <row r="620" spans="1:8" s="5" customFormat="1" ht="38.25">
      <c r="A620" s="153"/>
      <c r="B620" s="30" t="s">
        <v>266</v>
      </c>
      <c r="C620" s="30"/>
      <c r="D620" s="53" t="s">
        <v>267</v>
      </c>
      <c r="E620" s="23">
        <v>359.6</v>
      </c>
      <c r="F620" s="23">
        <v>359.6</v>
      </c>
      <c r="G620" s="23">
        <v>205.8</v>
      </c>
      <c r="H620" s="43">
        <v>57.23025583982202</v>
      </c>
    </row>
    <row r="621" spans="1:8" s="5" customFormat="1" ht="38.25">
      <c r="A621" s="153"/>
      <c r="B621" s="30" t="s">
        <v>268</v>
      </c>
      <c r="C621" s="30"/>
      <c r="D621" s="56" t="s">
        <v>269</v>
      </c>
      <c r="E621" s="32">
        <v>359.6</v>
      </c>
      <c r="F621" s="32">
        <v>359.6</v>
      </c>
      <c r="G621" s="32">
        <v>205.8</v>
      </c>
      <c r="H621" s="43">
        <v>57.23025583982202</v>
      </c>
    </row>
    <row r="622" spans="1:8" s="5" customFormat="1" ht="38.25">
      <c r="A622" s="153"/>
      <c r="B622" s="30"/>
      <c r="C622" s="30" t="s">
        <v>7</v>
      </c>
      <c r="D622" s="31" t="s">
        <v>8</v>
      </c>
      <c r="E622" s="32">
        <v>359.6</v>
      </c>
      <c r="F622" s="32">
        <v>359.6</v>
      </c>
      <c r="G622" s="32">
        <v>205.8</v>
      </c>
      <c r="H622" s="43">
        <v>57.23025583982202</v>
      </c>
    </row>
    <row r="623" spans="1:8" s="122" customFormat="1" ht="15">
      <c r="A623" s="149" t="s">
        <v>95</v>
      </c>
      <c r="B623" s="149"/>
      <c r="C623" s="149"/>
      <c r="D623" s="179" t="s">
        <v>105</v>
      </c>
      <c r="E623" s="19">
        <v>105946.5</v>
      </c>
      <c r="F623" s="19">
        <v>126748.9</v>
      </c>
      <c r="G623" s="19">
        <v>115624.8</v>
      </c>
      <c r="H623" s="120">
        <v>91.22351357684367</v>
      </c>
    </row>
    <row r="624" spans="1:8" s="5" customFormat="1" ht="12.75">
      <c r="A624" s="21" t="s">
        <v>96</v>
      </c>
      <c r="B624" s="33"/>
      <c r="C624" s="33"/>
      <c r="D624" s="37" t="s">
        <v>97</v>
      </c>
      <c r="E624" s="32">
        <v>99426.3</v>
      </c>
      <c r="F624" s="32">
        <v>120143.79999999999</v>
      </c>
      <c r="G624" s="32">
        <v>109450.1</v>
      </c>
      <c r="H624" s="43">
        <v>91.09924939946966</v>
      </c>
    </row>
    <row r="625" spans="1:8" s="5" customFormat="1" ht="25.5">
      <c r="A625" s="35"/>
      <c r="B625" s="21" t="s">
        <v>177</v>
      </c>
      <c r="C625" s="21"/>
      <c r="D625" s="22" t="s">
        <v>564</v>
      </c>
      <c r="E625" s="32">
        <v>99426.3</v>
      </c>
      <c r="F625" s="32">
        <v>120143.79999999999</v>
      </c>
      <c r="G625" s="32">
        <v>109450.1</v>
      </c>
      <c r="H625" s="43">
        <v>91.09924939946966</v>
      </c>
    </row>
    <row r="626" spans="1:8" s="5" customFormat="1" ht="38.25">
      <c r="A626" s="35"/>
      <c r="B626" s="21" t="s">
        <v>199</v>
      </c>
      <c r="C626" s="21"/>
      <c r="D626" s="28" t="s">
        <v>567</v>
      </c>
      <c r="E626" s="32">
        <v>84250.3</v>
      </c>
      <c r="F626" s="32">
        <v>108656.79999999999</v>
      </c>
      <c r="G626" s="32">
        <v>104448</v>
      </c>
      <c r="H626" s="43">
        <v>96.1265194631169</v>
      </c>
    </row>
    <row r="627" spans="1:8" s="5" customFormat="1" ht="25.5">
      <c r="A627" s="35"/>
      <c r="B627" s="21" t="s">
        <v>200</v>
      </c>
      <c r="C627" s="21"/>
      <c r="D627" s="28" t="s">
        <v>201</v>
      </c>
      <c r="E627" s="32">
        <v>79593.1</v>
      </c>
      <c r="F627" s="32">
        <v>90439.2</v>
      </c>
      <c r="G627" s="32">
        <v>90158.7</v>
      </c>
      <c r="H627" s="43">
        <v>99.68984688055622</v>
      </c>
    </row>
    <row r="628" spans="1:8" s="5" customFormat="1" ht="51">
      <c r="A628" s="35"/>
      <c r="B628" s="33" t="s">
        <v>202</v>
      </c>
      <c r="C628" s="21"/>
      <c r="D628" s="29" t="s">
        <v>197</v>
      </c>
      <c r="E628" s="32">
        <v>79060.1</v>
      </c>
      <c r="F628" s="32">
        <v>79279.4</v>
      </c>
      <c r="G628" s="32">
        <v>79279.4</v>
      </c>
      <c r="H628" s="43">
        <v>100</v>
      </c>
    </row>
    <row r="629" spans="1:8" s="5" customFormat="1" ht="38.25">
      <c r="A629" s="35"/>
      <c r="B629" s="33"/>
      <c r="C629" s="21" t="s">
        <v>7</v>
      </c>
      <c r="D629" s="29" t="s">
        <v>8</v>
      </c>
      <c r="E629" s="32">
        <v>79060.1</v>
      </c>
      <c r="F629" s="32">
        <v>79279.4</v>
      </c>
      <c r="G629" s="32">
        <v>79279.4</v>
      </c>
      <c r="H629" s="43">
        <v>100</v>
      </c>
    </row>
    <row r="630" spans="1:8" s="5" customFormat="1" ht="63.75">
      <c r="A630" s="35"/>
      <c r="B630" s="33" t="s">
        <v>568</v>
      </c>
      <c r="C630" s="21"/>
      <c r="D630" s="29" t="s">
        <v>520</v>
      </c>
      <c r="E630" s="32">
        <v>533</v>
      </c>
      <c r="F630" s="32">
        <v>0</v>
      </c>
      <c r="G630" s="32">
        <v>0</v>
      </c>
      <c r="H630" s="43">
        <v>0</v>
      </c>
    </row>
    <row r="631" spans="1:8" s="5" customFormat="1" ht="38.25">
      <c r="A631" s="35"/>
      <c r="B631" s="33"/>
      <c r="C631" s="21" t="s">
        <v>7</v>
      </c>
      <c r="D631" s="29" t="s">
        <v>8</v>
      </c>
      <c r="E631" s="32">
        <v>533</v>
      </c>
      <c r="F631" s="32">
        <v>0</v>
      </c>
      <c r="G631" s="32">
        <v>0</v>
      </c>
      <c r="H631" s="43">
        <v>0</v>
      </c>
    </row>
    <row r="632" spans="1:8" s="5" customFormat="1" ht="63.75">
      <c r="A632" s="35"/>
      <c r="B632" s="33" t="s">
        <v>659</v>
      </c>
      <c r="C632" s="21"/>
      <c r="D632" s="29" t="s">
        <v>520</v>
      </c>
      <c r="E632" s="32">
        <v>0</v>
      </c>
      <c r="F632" s="32">
        <v>11159.8</v>
      </c>
      <c r="G632" s="32">
        <v>10879.3</v>
      </c>
      <c r="H632" s="43">
        <v>97.48651409523468</v>
      </c>
    </row>
    <row r="633" spans="1:8" s="5" customFormat="1" ht="38.25">
      <c r="A633" s="35"/>
      <c r="B633" s="33"/>
      <c r="C633" s="21" t="s">
        <v>7</v>
      </c>
      <c r="D633" s="29" t="s">
        <v>8</v>
      </c>
      <c r="E633" s="32">
        <v>0</v>
      </c>
      <c r="F633" s="32">
        <v>11159.8</v>
      </c>
      <c r="G633" s="32">
        <v>10879.3</v>
      </c>
      <c r="H633" s="43">
        <v>97.48651409523468</v>
      </c>
    </row>
    <row r="634" spans="1:8" s="5" customFormat="1" ht="25.5">
      <c r="A634" s="35"/>
      <c r="B634" s="36" t="s">
        <v>203</v>
      </c>
      <c r="C634" s="30"/>
      <c r="D634" s="31" t="s">
        <v>183</v>
      </c>
      <c r="E634" s="32">
        <v>3936.5</v>
      </c>
      <c r="F634" s="32">
        <v>12600.999999999998</v>
      </c>
      <c r="G634" s="32">
        <v>9195.5</v>
      </c>
      <c r="H634" s="43">
        <v>72.97436711372114</v>
      </c>
    </row>
    <row r="635" spans="1:8" s="5" customFormat="1" ht="38.25">
      <c r="A635" s="153"/>
      <c r="B635" s="21" t="s">
        <v>204</v>
      </c>
      <c r="C635" s="21"/>
      <c r="D635" s="180" t="s">
        <v>114</v>
      </c>
      <c r="E635" s="32">
        <v>3773.2</v>
      </c>
      <c r="F635" s="32">
        <v>11887.699999999999</v>
      </c>
      <c r="G635" s="32">
        <v>8482.2</v>
      </c>
      <c r="H635" s="43">
        <v>71.35274275091061</v>
      </c>
    </row>
    <row r="636" spans="1:8" s="5" customFormat="1" ht="38.25">
      <c r="A636" s="153"/>
      <c r="B636" s="21"/>
      <c r="C636" s="21" t="s">
        <v>2</v>
      </c>
      <c r="D636" s="180" t="s">
        <v>213</v>
      </c>
      <c r="E636" s="32">
        <v>0</v>
      </c>
      <c r="F636" s="32">
        <v>1383.8</v>
      </c>
      <c r="G636" s="32">
        <v>0</v>
      </c>
      <c r="H636" s="43">
        <v>0</v>
      </c>
    </row>
    <row r="637" spans="1:8" s="5" customFormat="1" ht="38.25">
      <c r="A637" s="153"/>
      <c r="B637" s="21"/>
      <c r="C637" s="21" t="s">
        <v>7</v>
      </c>
      <c r="D637" s="29" t="s">
        <v>8</v>
      </c>
      <c r="E637" s="32">
        <v>3773.2</v>
      </c>
      <c r="F637" s="32">
        <v>10503.9</v>
      </c>
      <c r="G637" s="32">
        <v>8482.2</v>
      </c>
      <c r="H637" s="43">
        <v>80.75286322223175</v>
      </c>
    </row>
    <row r="638" spans="1:8" s="5" customFormat="1" ht="51">
      <c r="A638" s="153"/>
      <c r="B638" s="21" t="s">
        <v>570</v>
      </c>
      <c r="C638" s="21"/>
      <c r="D638" s="29" t="s">
        <v>571</v>
      </c>
      <c r="E638" s="32">
        <v>163.3</v>
      </c>
      <c r="F638" s="32">
        <v>0</v>
      </c>
      <c r="G638" s="32">
        <v>0</v>
      </c>
      <c r="H638" s="43">
        <v>0</v>
      </c>
    </row>
    <row r="639" spans="1:8" s="5" customFormat="1" ht="38.25">
      <c r="A639" s="153"/>
      <c r="B639" s="21"/>
      <c r="C639" s="21" t="s">
        <v>7</v>
      </c>
      <c r="D639" s="29" t="s">
        <v>8</v>
      </c>
      <c r="E639" s="32">
        <v>163.3</v>
      </c>
      <c r="F639" s="32">
        <v>0</v>
      </c>
      <c r="G639" s="32">
        <v>0</v>
      </c>
      <c r="H639" s="43">
        <v>0</v>
      </c>
    </row>
    <row r="640" spans="1:8" s="5" customFormat="1" ht="51">
      <c r="A640" s="153"/>
      <c r="B640" s="21" t="s">
        <v>682</v>
      </c>
      <c r="C640" s="21"/>
      <c r="D640" s="29" t="s">
        <v>571</v>
      </c>
      <c r="E640" s="32">
        <v>0</v>
      </c>
      <c r="F640" s="32">
        <v>713.3</v>
      </c>
      <c r="G640" s="32">
        <v>713.3</v>
      </c>
      <c r="H640" s="43">
        <v>100</v>
      </c>
    </row>
    <row r="641" spans="1:8" s="5" customFormat="1" ht="38.25">
      <c r="A641" s="153"/>
      <c r="B641" s="21"/>
      <c r="C641" s="21" t="s">
        <v>2</v>
      </c>
      <c r="D641" s="29" t="s">
        <v>213</v>
      </c>
      <c r="E641" s="32">
        <v>0</v>
      </c>
      <c r="F641" s="32">
        <v>713.3</v>
      </c>
      <c r="G641" s="32">
        <v>713.3</v>
      </c>
      <c r="H641" s="43">
        <v>100</v>
      </c>
    </row>
    <row r="642" spans="1:8" s="5" customFormat="1" ht="25.5">
      <c r="A642" s="153"/>
      <c r="B642" s="30" t="s">
        <v>205</v>
      </c>
      <c r="C642" s="30"/>
      <c r="D642" s="31" t="s">
        <v>206</v>
      </c>
      <c r="E642" s="32">
        <v>720.7</v>
      </c>
      <c r="F642" s="32">
        <v>833.4</v>
      </c>
      <c r="G642" s="32">
        <v>814.7</v>
      </c>
      <c r="H642" s="43">
        <v>97.75617950563957</v>
      </c>
    </row>
    <row r="643" spans="1:8" s="5" customFormat="1" ht="38.25">
      <c r="A643" s="153"/>
      <c r="B643" s="21" t="s">
        <v>207</v>
      </c>
      <c r="C643" s="21"/>
      <c r="D643" s="29" t="s">
        <v>569</v>
      </c>
      <c r="E643" s="23">
        <v>720.7</v>
      </c>
      <c r="F643" s="23">
        <v>833.4</v>
      </c>
      <c r="G643" s="23">
        <v>814.7</v>
      </c>
      <c r="H643" s="43">
        <v>97.75617950563957</v>
      </c>
    </row>
    <row r="644" spans="1:8" s="5" customFormat="1" ht="38.25">
      <c r="A644" s="153"/>
      <c r="B644" s="21"/>
      <c r="C644" s="21" t="s">
        <v>7</v>
      </c>
      <c r="D644" s="29" t="s">
        <v>8</v>
      </c>
      <c r="E644" s="23">
        <v>720.7</v>
      </c>
      <c r="F644" s="23">
        <v>833.4</v>
      </c>
      <c r="G644" s="23">
        <v>814.7</v>
      </c>
      <c r="H644" s="43">
        <v>97.75617950563957</v>
      </c>
    </row>
    <row r="645" spans="1:8" s="5" customFormat="1" ht="38.25">
      <c r="A645" s="153"/>
      <c r="B645" s="91" t="str">
        <f>'[1]Форма К-9 (вед)'!C720</f>
        <v>03 1 05 00000</v>
      </c>
      <c r="C645" s="91"/>
      <c r="D645" s="26" t="str">
        <f>'[1]Форма К-9 (вед)'!E720</f>
        <v>Основное мероприятие "Развитие инфраструктуры объектов муниципальной собственности"</v>
      </c>
      <c r="E645" s="32">
        <v>0</v>
      </c>
      <c r="F645" s="32">
        <v>4783.2</v>
      </c>
      <c r="G645" s="32">
        <v>4279.1</v>
      </c>
      <c r="H645" s="43">
        <v>89.46103027262085</v>
      </c>
    </row>
    <row r="646" spans="1:8" s="5" customFormat="1" ht="63.75">
      <c r="A646" s="153"/>
      <c r="B646" s="21" t="str">
        <f>'[1]Форма К-9 (вед)'!C721</f>
        <v>03 1 05 44060</v>
      </c>
      <c r="C646" s="181"/>
      <c r="D646" s="28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646" s="32">
        <v>0</v>
      </c>
      <c r="F646" s="32">
        <v>4783.2</v>
      </c>
      <c r="G646" s="32">
        <v>4279.1</v>
      </c>
      <c r="H646" s="43">
        <v>89.46103027262085</v>
      </c>
    </row>
    <row r="647" spans="1:8" s="5" customFormat="1" ht="38.25">
      <c r="A647" s="153"/>
      <c r="B647" s="182"/>
      <c r="C647" s="21" t="s">
        <v>9</v>
      </c>
      <c r="D647" s="102" t="s">
        <v>162</v>
      </c>
      <c r="E647" s="32">
        <v>0</v>
      </c>
      <c r="F647" s="32">
        <v>4783.2</v>
      </c>
      <c r="G647" s="32">
        <v>4279.1</v>
      </c>
      <c r="H647" s="43">
        <v>89.46103027262085</v>
      </c>
    </row>
    <row r="648" spans="1:8" s="5" customFormat="1" ht="38.25">
      <c r="A648" s="153"/>
      <c r="B648" s="21" t="s">
        <v>184</v>
      </c>
      <c r="C648" s="27"/>
      <c r="D648" s="29" t="s">
        <v>565</v>
      </c>
      <c r="E648" s="32">
        <v>15176</v>
      </c>
      <c r="F648" s="32">
        <v>11487</v>
      </c>
      <c r="G648" s="32">
        <v>5002.1</v>
      </c>
      <c r="H648" s="43">
        <v>43.54574736658832</v>
      </c>
    </row>
    <row r="649" spans="1:8" s="5" customFormat="1" ht="38.25">
      <c r="A649" s="153"/>
      <c r="B649" s="21" t="s">
        <v>185</v>
      </c>
      <c r="C649" s="27"/>
      <c r="D649" s="29" t="s">
        <v>186</v>
      </c>
      <c r="E649" s="32">
        <v>15176</v>
      </c>
      <c r="F649" s="32">
        <v>11487</v>
      </c>
      <c r="G649" s="32">
        <v>5002.1</v>
      </c>
      <c r="H649" s="43">
        <v>43.54574736658832</v>
      </c>
    </row>
    <row r="650" spans="1:8" s="5" customFormat="1" ht="38.25">
      <c r="A650" s="153"/>
      <c r="B650" s="21" t="s">
        <v>187</v>
      </c>
      <c r="C650" s="21"/>
      <c r="D650" s="29" t="s">
        <v>566</v>
      </c>
      <c r="E650" s="32">
        <v>15176</v>
      </c>
      <c r="F650" s="32">
        <v>11487</v>
      </c>
      <c r="G650" s="32">
        <v>5002.1</v>
      </c>
      <c r="H650" s="43">
        <v>43.54574736658832</v>
      </c>
    </row>
    <row r="651" spans="1:8" s="5" customFormat="1" ht="38.25">
      <c r="A651" s="153"/>
      <c r="B651" s="21"/>
      <c r="C651" s="21" t="s">
        <v>7</v>
      </c>
      <c r="D651" s="29" t="s">
        <v>8</v>
      </c>
      <c r="E651" s="32">
        <v>15176</v>
      </c>
      <c r="F651" s="32">
        <v>11487</v>
      </c>
      <c r="G651" s="32">
        <v>5002.1</v>
      </c>
      <c r="H651" s="43">
        <v>43.54574736658832</v>
      </c>
    </row>
    <row r="652" spans="1:8" s="5" customFormat="1" ht="25.5">
      <c r="A652" s="157" t="s">
        <v>55</v>
      </c>
      <c r="B652" s="153"/>
      <c r="C652" s="153"/>
      <c r="D652" s="183" t="s">
        <v>208</v>
      </c>
      <c r="E652" s="32">
        <v>6520.199999999999</v>
      </c>
      <c r="F652" s="32">
        <v>6605.1</v>
      </c>
      <c r="G652" s="32">
        <v>6174.700000000001</v>
      </c>
      <c r="H652" s="43">
        <v>93.4838231063875</v>
      </c>
    </row>
    <row r="653" spans="1:8" s="5" customFormat="1" ht="25.5">
      <c r="A653" s="153"/>
      <c r="B653" s="21" t="s">
        <v>177</v>
      </c>
      <c r="C653" s="21"/>
      <c r="D653" s="22" t="s">
        <v>564</v>
      </c>
      <c r="E653" s="32">
        <v>4173.9</v>
      </c>
      <c r="F653" s="32">
        <v>4151.9</v>
      </c>
      <c r="G653" s="32">
        <v>3810.3</v>
      </c>
      <c r="H653" s="43">
        <v>91.77244153279223</v>
      </c>
    </row>
    <row r="654" spans="1:8" s="5" customFormat="1" ht="25.5">
      <c r="A654" s="153"/>
      <c r="B654" s="21" t="s">
        <v>188</v>
      </c>
      <c r="C654" s="21"/>
      <c r="D654" s="22" t="s">
        <v>457</v>
      </c>
      <c r="E654" s="32">
        <v>4173.9</v>
      </c>
      <c r="F654" s="32">
        <v>4151.9</v>
      </c>
      <c r="G654" s="32">
        <v>3810.3</v>
      </c>
      <c r="H654" s="43">
        <v>91.77244153279223</v>
      </c>
    </row>
    <row r="655" spans="1:8" s="5" customFormat="1" ht="25.5">
      <c r="A655" s="153"/>
      <c r="B655" s="21" t="s">
        <v>209</v>
      </c>
      <c r="C655" s="21"/>
      <c r="D655" s="22" t="s">
        <v>210</v>
      </c>
      <c r="E655" s="32">
        <v>4173.9</v>
      </c>
      <c r="F655" s="32">
        <v>4151.9</v>
      </c>
      <c r="G655" s="32">
        <v>3810.3</v>
      </c>
      <c r="H655" s="43">
        <v>91.77244153279223</v>
      </c>
    </row>
    <row r="656" spans="1:8" s="5" customFormat="1" ht="25.5">
      <c r="A656" s="153"/>
      <c r="B656" s="21" t="s">
        <v>211</v>
      </c>
      <c r="C656" s="21"/>
      <c r="D656" s="22" t="s">
        <v>212</v>
      </c>
      <c r="E656" s="32">
        <v>4173.9</v>
      </c>
      <c r="F656" s="32">
        <v>4151.9</v>
      </c>
      <c r="G656" s="32">
        <v>3810.3</v>
      </c>
      <c r="H656" s="43">
        <v>91.77244153279223</v>
      </c>
    </row>
    <row r="657" spans="1:8" s="5" customFormat="1" ht="84" customHeight="1">
      <c r="A657" s="153"/>
      <c r="B657" s="21"/>
      <c r="C657" s="21" t="s">
        <v>1</v>
      </c>
      <c r="D657" s="26" t="s">
        <v>149</v>
      </c>
      <c r="E657" s="32">
        <v>4071.1</v>
      </c>
      <c r="F657" s="32">
        <v>4071.1</v>
      </c>
      <c r="G657" s="32">
        <v>3758</v>
      </c>
      <c r="H657" s="43">
        <v>92.30920390066566</v>
      </c>
    </row>
    <row r="658" spans="1:8" s="5" customFormat="1" ht="38.25">
      <c r="A658" s="153"/>
      <c r="B658" s="21"/>
      <c r="C658" s="21" t="s">
        <v>2</v>
      </c>
      <c r="D658" s="22" t="s">
        <v>213</v>
      </c>
      <c r="E658" s="32">
        <v>102.8</v>
      </c>
      <c r="F658" s="32">
        <v>80.8</v>
      </c>
      <c r="G658" s="32">
        <v>52.3</v>
      </c>
      <c r="H658" s="43">
        <v>64.72772277227723</v>
      </c>
    </row>
    <row r="659" spans="1:8" s="5" customFormat="1" ht="25.5">
      <c r="A659" s="153"/>
      <c r="B659" s="30" t="str">
        <f>'[1]Форма К-9 (вед)'!C724</f>
        <v>10 0 00 00000</v>
      </c>
      <c r="C659" s="21"/>
      <c r="D659" s="29" t="s">
        <v>593</v>
      </c>
      <c r="E659" s="32">
        <v>2346.2999999999997</v>
      </c>
      <c r="F659" s="32">
        <v>2453.2000000000003</v>
      </c>
      <c r="G659" s="32">
        <v>2364.4</v>
      </c>
      <c r="H659" s="43">
        <v>96.3802380564161</v>
      </c>
    </row>
    <row r="660" spans="1:8" s="5" customFormat="1" ht="38.25">
      <c r="A660" s="153"/>
      <c r="B660" s="21" t="str">
        <f>'[1]Форма К-9 (вед)'!C725</f>
        <v>10 2 00 00000</v>
      </c>
      <c r="C660" s="21"/>
      <c r="D660" s="28" t="s">
        <v>594</v>
      </c>
      <c r="E660" s="32">
        <v>2346.2999999999997</v>
      </c>
      <c r="F660" s="32">
        <v>2453.2000000000003</v>
      </c>
      <c r="G660" s="32">
        <v>2364.4</v>
      </c>
      <c r="H660" s="43">
        <v>96.3802380564161</v>
      </c>
    </row>
    <row r="661" spans="1:8" s="5" customFormat="1" ht="38.25">
      <c r="A661" s="153"/>
      <c r="B661" s="91" t="str">
        <f>'[1]Форма К-9 (вед)'!C726</f>
        <v>10 2 01 00000</v>
      </c>
      <c r="C661" s="91"/>
      <c r="D661" s="26" t="str">
        <f>'[1]Форма К-9 (вед)'!E726</f>
        <v>Основное мероприятие "Хранение, комплектование, учет и использование архивных документов"</v>
      </c>
      <c r="E661" s="32">
        <v>2346.2999999999997</v>
      </c>
      <c r="F661" s="32">
        <v>2364.4</v>
      </c>
      <c r="G661" s="32">
        <v>2364.4</v>
      </c>
      <c r="H661" s="43">
        <v>100</v>
      </c>
    </row>
    <row r="662" spans="1:8" s="5" customFormat="1" ht="51">
      <c r="A662" s="153"/>
      <c r="B662" s="21" t="str">
        <f>'[1]Форма К-9 (вед)'!C728</f>
        <v>10 2 01 19410</v>
      </c>
      <c r="C662" s="21"/>
      <c r="D662" s="40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662" s="32">
        <v>2068.1</v>
      </c>
      <c r="F662" s="32">
        <v>2068.1</v>
      </c>
      <c r="G662" s="32">
        <v>2068.1</v>
      </c>
      <c r="H662" s="43">
        <v>100</v>
      </c>
    </row>
    <row r="663" spans="1:8" s="5" customFormat="1" ht="38.25">
      <c r="A663" s="153"/>
      <c r="B663" s="21"/>
      <c r="C663" s="30" t="s">
        <v>7</v>
      </c>
      <c r="D663" s="31" t="s">
        <v>8</v>
      </c>
      <c r="E663" s="32">
        <v>2068.1</v>
      </c>
      <c r="F663" s="32">
        <v>2068.1</v>
      </c>
      <c r="G663" s="32">
        <v>2068.1</v>
      </c>
      <c r="H663" s="43">
        <v>100</v>
      </c>
    </row>
    <row r="664" spans="1:8" s="5" customFormat="1" ht="63.75">
      <c r="A664" s="153"/>
      <c r="B664" s="21" t="str">
        <f>'[1]Форма К-9 (вед)'!C730</f>
        <v>10 2 01 2К080</v>
      </c>
      <c r="C664" s="33"/>
      <c r="D664" s="102" t="s">
        <v>711</v>
      </c>
      <c r="E664" s="23">
        <v>278.2</v>
      </c>
      <c r="F664" s="23">
        <v>296.3</v>
      </c>
      <c r="G664" s="23">
        <v>296.3</v>
      </c>
      <c r="H664" s="43">
        <v>100</v>
      </c>
    </row>
    <row r="665" spans="1:8" s="5" customFormat="1" ht="38.25">
      <c r="A665" s="153"/>
      <c r="B665" s="21"/>
      <c r="C665" s="30" t="s">
        <v>7</v>
      </c>
      <c r="D665" s="31" t="s">
        <v>8</v>
      </c>
      <c r="E665" s="23">
        <v>278.2</v>
      </c>
      <c r="F665" s="23">
        <v>296.3</v>
      </c>
      <c r="G665" s="23">
        <v>296.3</v>
      </c>
      <c r="H665" s="43">
        <v>100</v>
      </c>
    </row>
    <row r="666" spans="1:8" s="5" customFormat="1" ht="38.25">
      <c r="A666" s="153"/>
      <c r="B666" s="21" t="s">
        <v>694</v>
      </c>
      <c r="C666" s="30"/>
      <c r="D666" s="57" t="s">
        <v>385</v>
      </c>
      <c r="E666" s="23">
        <v>0</v>
      </c>
      <c r="F666" s="23">
        <v>88.8</v>
      </c>
      <c r="G666" s="23">
        <v>0</v>
      </c>
      <c r="H666" s="43">
        <v>0</v>
      </c>
    </row>
    <row r="667" spans="1:8" s="5" customFormat="1" ht="38.25">
      <c r="A667" s="153"/>
      <c r="B667" s="21" t="s">
        <v>695</v>
      </c>
      <c r="C667" s="30"/>
      <c r="D667" s="57" t="s">
        <v>696</v>
      </c>
      <c r="E667" s="23">
        <v>0</v>
      </c>
      <c r="F667" s="23">
        <v>88.8</v>
      </c>
      <c r="G667" s="23">
        <v>0</v>
      </c>
      <c r="H667" s="43">
        <v>0</v>
      </c>
    </row>
    <row r="668" spans="1:8" s="5" customFormat="1" ht="38.25">
      <c r="A668" s="153"/>
      <c r="B668" s="21"/>
      <c r="C668" s="30" t="s">
        <v>9</v>
      </c>
      <c r="D668" s="57" t="s">
        <v>162</v>
      </c>
      <c r="E668" s="23">
        <v>0</v>
      </c>
      <c r="F668" s="23">
        <v>88.8</v>
      </c>
      <c r="G668" s="23">
        <v>0</v>
      </c>
      <c r="H668" s="43">
        <v>0</v>
      </c>
    </row>
    <row r="669" spans="1:8" s="5" customFormat="1" ht="12.75">
      <c r="A669" s="153" t="s">
        <v>448</v>
      </c>
      <c r="B669" s="153"/>
      <c r="C669" s="153"/>
      <c r="D669" s="37" t="s">
        <v>449</v>
      </c>
      <c r="E669" s="23">
        <v>30</v>
      </c>
      <c r="F669" s="23">
        <v>63129.8</v>
      </c>
      <c r="G669" s="23">
        <v>12423.5</v>
      </c>
      <c r="H669" s="43">
        <v>19.6792956733587</v>
      </c>
    </row>
    <row r="670" spans="1:8" s="5" customFormat="1" ht="12.75">
      <c r="A670" s="153" t="s">
        <v>450</v>
      </c>
      <c r="B670" s="153"/>
      <c r="C670" s="153"/>
      <c r="D670" s="184" t="s">
        <v>451</v>
      </c>
      <c r="E670" s="23">
        <v>0</v>
      </c>
      <c r="F670" s="23">
        <v>63099.8</v>
      </c>
      <c r="G670" s="23">
        <v>12423.5</v>
      </c>
      <c r="H670" s="43">
        <v>19.688651945014087</v>
      </c>
    </row>
    <row r="671" spans="1:8" s="5" customFormat="1" ht="38.25">
      <c r="A671" s="153"/>
      <c r="B671" s="157" t="str">
        <f>'[1]Форма К-9 (вед)'!C739</f>
        <v>12 0 00 00000</v>
      </c>
      <c r="C671" s="157"/>
      <c r="D671" s="22" t="s">
        <v>588</v>
      </c>
      <c r="E671" s="32">
        <v>0</v>
      </c>
      <c r="F671" s="32">
        <v>63099.8</v>
      </c>
      <c r="G671" s="32">
        <v>12423.5</v>
      </c>
      <c r="H671" s="43">
        <v>19.688651945014087</v>
      </c>
    </row>
    <row r="672" spans="1:8" s="5" customFormat="1" ht="38.25">
      <c r="A672" s="153"/>
      <c r="B672" s="157" t="str">
        <f>'[1]Форма К-9 (вед)'!C740</f>
        <v>12 1 00 00000</v>
      </c>
      <c r="C672" s="157"/>
      <c r="D672" s="22" t="str">
        <f>'[1]Форма К-9 (вед)'!E740</f>
        <v>Подпрограмма "Эффективное управление муниципальным имуществом"</v>
      </c>
      <c r="E672" s="32">
        <v>0</v>
      </c>
      <c r="F672" s="32">
        <v>63099.8</v>
      </c>
      <c r="G672" s="32">
        <v>12423.5</v>
      </c>
      <c r="H672" s="43">
        <v>19.688651945014087</v>
      </c>
    </row>
    <row r="673" spans="1:8" s="5" customFormat="1" ht="38.25">
      <c r="A673" s="153"/>
      <c r="B673" s="157" t="str">
        <f>'[1]Форма К-9 (вед)'!C741</f>
        <v>12 1 02 00000</v>
      </c>
      <c r="C673" s="157"/>
      <c r="D673" s="22" t="str">
        <f>'[1]Форма К-9 (вед)'!E741</f>
        <v>Основное мероприятие "Развитие инфраструктуры объектов муниципальной собственности"</v>
      </c>
      <c r="E673" s="32">
        <v>0</v>
      </c>
      <c r="F673" s="32">
        <v>63099.8</v>
      </c>
      <c r="G673" s="32">
        <v>12423.5</v>
      </c>
      <c r="H673" s="43">
        <v>19.688651945014087</v>
      </c>
    </row>
    <row r="674" spans="1:8" s="5" customFormat="1" ht="51">
      <c r="A674" s="153"/>
      <c r="B674" s="157" t="str">
        <f>'[1]Форма К-9 (вед)'!C742</f>
        <v>12 1 02 SА120</v>
      </c>
      <c r="C674" s="157"/>
      <c r="D674" s="22" t="s">
        <v>562</v>
      </c>
      <c r="E674" s="32">
        <v>0</v>
      </c>
      <c r="F674" s="32">
        <v>63099.8</v>
      </c>
      <c r="G674" s="32">
        <v>12423.5</v>
      </c>
      <c r="H674" s="43">
        <v>19.688651945014087</v>
      </c>
    </row>
    <row r="675" spans="1:8" s="5" customFormat="1" ht="38.25">
      <c r="A675" s="153"/>
      <c r="B675" s="157"/>
      <c r="C675" s="157" t="s">
        <v>9</v>
      </c>
      <c r="D675" s="22" t="s">
        <v>162</v>
      </c>
      <c r="E675" s="32">
        <v>0</v>
      </c>
      <c r="F675" s="32">
        <v>63099.8</v>
      </c>
      <c r="G675" s="32">
        <v>12423.5</v>
      </c>
      <c r="H675" s="43">
        <v>19.688651945014087</v>
      </c>
    </row>
    <row r="676" spans="1:8" s="5" customFormat="1" ht="12.75">
      <c r="A676" s="153" t="s">
        <v>674</v>
      </c>
      <c r="B676" s="157"/>
      <c r="C676" s="157"/>
      <c r="D676" s="22" t="s">
        <v>675</v>
      </c>
      <c r="E676" s="32">
        <v>30</v>
      </c>
      <c r="F676" s="32">
        <v>30</v>
      </c>
      <c r="G676" s="32">
        <v>0</v>
      </c>
      <c r="H676" s="43">
        <v>0</v>
      </c>
    </row>
    <row r="677" spans="1:8" s="5" customFormat="1" ht="25.5">
      <c r="A677" s="153"/>
      <c r="B677" s="157" t="s">
        <v>310</v>
      </c>
      <c r="C677" s="157"/>
      <c r="D677" s="22" t="s">
        <v>169</v>
      </c>
      <c r="E677" s="32">
        <v>30</v>
      </c>
      <c r="F677" s="32">
        <v>30</v>
      </c>
      <c r="G677" s="32">
        <v>0</v>
      </c>
      <c r="H677" s="43">
        <v>0</v>
      </c>
    </row>
    <row r="678" spans="1:8" s="5" customFormat="1" ht="12.75">
      <c r="A678" s="153"/>
      <c r="B678" s="157" t="s">
        <v>723</v>
      </c>
      <c r="C678" s="157"/>
      <c r="D678" s="22" t="s">
        <v>726</v>
      </c>
      <c r="E678" s="32">
        <v>30</v>
      </c>
      <c r="F678" s="32">
        <v>30</v>
      </c>
      <c r="G678" s="32">
        <v>0</v>
      </c>
      <c r="H678" s="43">
        <v>0</v>
      </c>
    </row>
    <row r="679" spans="1:8" s="5" customFormat="1" ht="51">
      <c r="A679" s="153"/>
      <c r="B679" s="157" t="s">
        <v>724</v>
      </c>
      <c r="C679" s="157"/>
      <c r="D679" s="22" t="s">
        <v>702</v>
      </c>
      <c r="E679" s="32">
        <v>30</v>
      </c>
      <c r="F679" s="32">
        <v>30</v>
      </c>
      <c r="G679" s="32">
        <v>0</v>
      </c>
      <c r="H679" s="43">
        <v>0</v>
      </c>
    </row>
    <row r="680" spans="1:8" s="5" customFormat="1" ht="38.25">
      <c r="A680" s="153"/>
      <c r="B680" s="157" t="s">
        <v>725</v>
      </c>
      <c r="C680" s="157"/>
      <c r="D680" s="22" t="s">
        <v>727</v>
      </c>
      <c r="E680" s="32">
        <v>30</v>
      </c>
      <c r="F680" s="32">
        <v>30</v>
      </c>
      <c r="G680" s="32">
        <v>0</v>
      </c>
      <c r="H680" s="43">
        <v>0</v>
      </c>
    </row>
    <row r="681" spans="1:8" s="5" customFormat="1" ht="38.25">
      <c r="A681" s="153"/>
      <c r="B681" s="157"/>
      <c r="C681" s="157">
        <v>200</v>
      </c>
      <c r="D681" s="22" t="s">
        <v>213</v>
      </c>
      <c r="E681" s="32">
        <v>30</v>
      </c>
      <c r="F681" s="32">
        <v>30</v>
      </c>
      <c r="G681" s="32">
        <v>0</v>
      </c>
      <c r="H681" s="43">
        <v>0</v>
      </c>
    </row>
    <row r="682" spans="1:8" s="5" customFormat="1" ht="12.75">
      <c r="A682" s="21" t="s">
        <v>11</v>
      </c>
      <c r="B682" s="21"/>
      <c r="C682" s="21"/>
      <c r="D682" s="60" t="s">
        <v>12</v>
      </c>
      <c r="E682" s="23">
        <v>62368.2</v>
      </c>
      <c r="F682" s="23">
        <v>290222.49999999994</v>
      </c>
      <c r="G682" s="23">
        <v>206014.10000000003</v>
      </c>
      <c r="H682" s="43">
        <v>70.98488228858896</v>
      </c>
    </row>
    <row r="683" spans="1:8" s="5" customFormat="1" ht="12.75">
      <c r="A683" s="21" t="s">
        <v>13</v>
      </c>
      <c r="B683" s="21"/>
      <c r="C683" s="21"/>
      <c r="D683" s="112" t="s">
        <v>14</v>
      </c>
      <c r="E683" s="23">
        <v>7800</v>
      </c>
      <c r="F683" s="23">
        <v>7864.8</v>
      </c>
      <c r="G683" s="23">
        <v>7864.7</v>
      </c>
      <c r="H683" s="43">
        <v>99.99872851185026</v>
      </c>
    </row>
    <row r="684" spans="1:8" s="5" customFormat="1" ht="25.5">
      <c r="A684" s="21"/>
      <c r="B684" s="30" t="str">
        <f>'[1]Форма К-9 (вед)'!C746</f>
        <v>10 0 00 00000</v>
      </c>
      <c r="C684" s="21"/>
      <c r="D684" s="29" t="s">
        <v>593</v>
      </c>
      <c r="E684" s="23">
        <v>7800</v>
      </c>
      <c r="F684" s="23">
        <v>7864.8</v>
      </c>
      <c r="G684" s="23">
        <v>7864.7</v>
      </c>
      <c r="H684" s="43">
        <v>99.99872851185026</v>
      </c>
    </row>
    <row r="685" spans="1:8" s="5" customFormat="1" ht="12.75">
      <c r="A685" s="21"/>
      <c r="B685" s="21" t="str">
        <f>'[1]Форма К-9 (вед)'!C747</f>
        <v>10 1 00 00000</v>
      </c>
      <c r="C685" s="21"/>
      <c r="D685" s="28" t="str">
        <f>'[1]Форма К-9 (вед)'!E747</f>
        <v>Подпрограмма "Власть и общество"</v>
      </c>
      <c r="E685" s="23">
        <v>7800</v>
      </c>
      <c r="F685" s="23">
        <v>7864.8</v>
      </c>
      <c r="G685" s="23">
        <v>7864.7</v>
      </c>
      <c r="H685" s="43">
        <v>99.99872851185026</v>
      </c>
    </row>
    <row r="686" spans="1:8" s="5" customFormat="1" ht="51">
      <c r="A686" s="27"/>
      <c r="B686" s="91" t="str">
        <f>'[1]Форма К-9 (вед)'!C748</f>
        <v>10 1 03 00000</v>
      </c>
      <c r="C686" s="91"/>
      <c r="D686" s="26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686" s="23">
        <v>7800</v>
      </c>
      <c r="F686" s="23">
        <v>7864.8</v>
      </c>
      <c r="G686" s="23">
        <v>7864.7</v>
      </c>
      <c r="H686" s="43">
        <v>99.99872851185026</v>
      </c>
    </row>
    <row r="687" spans="1:8" s="5" customFormat="1" ht="38.25">
      <c r="A687" s="21"/>
      <c r="B687" s="21" t="str">
        <f>'[1]Форма К-9 (вед)'!C749</f>
        <v>10 1 03 00180</v>
      </c>
      <c r="C687" s="21"/>
      <c r="D687" s="28" t="str">
        <f>'[1]Форма К-9 (вед)'!E749</f>
        <v>Пенсии за выслугу лет лицам, замещавшим муниципальные должности муниципальной службы</v>
      </c>
      <c r="E687" s="23">
        <v>7800</v>
      </c>
      <c r="F687" s="23">
        <v>7864.8</v>
      </c>
      <c r="G687" s="23">
        <v>7864.7</v>
      </c>
      <c r="H687" s="43">
        <v>99.99872851185026</v>
      </c>
    </row>
    <row r="688" spans="1:8" s="5" customFormat="1" ht="25.5">
      <c r="A688" s="21"/>
      <c r="B688" s="21"/>
      <c r="C688" s="30" t="s">
        <v>5</v>
      </c>
      <c r="D688" s="53" t="s">
        <v>6</v>
      </c>
      <c r="E688" s="32">
        <v>7800</v>
      </c>
      <c r="F688" s="32">
        <v>7864.8</v>
      </c>
      <c r="G688" s="32">
        <v>7864.7</v>
      </c>
      <c r="H688" s="43">
        <v>99.99872851185026</v>
      </c>
    </row>
    <row r="689" spans="1:8" s="5" customFormat="1" ht="12.75">
      <c r="A689" s="21" t="s">
        <v>17</v>
      </c>
      <c r="B689" s="21"/>
      <c r="C689" s="21"/>
      <c r="D689" s="22" t="s">
        <v>18</v>
      </c>
      <c r="E689" s="23">
        <v>21632.399999999998</v>
      </c>
      <c r="F689" s="23">
        <v>265431.8</v>
      </c>
      <c r="G689" s="23">
        <v>183502.1</v>
      </c>
      <c r="H689" s="43">
        <v>69.13342711762495</v>
      </c>
    </row>
    <row r="690" spans="1:8" s="5" customFormat="1" ht="25.5">
      <c r="A690" s="33"/>
      <c r="B690" s="21" t="s">
        <v>214</v>
      </c>
      <c r="C690" s="42"/>
      <c r="D690" s="28" t="s">
        <v>572</v>
      </c>
      <c r="E690" s="32">
        <v>15756.5</v>
      </c>
      <c r="F690" s="32">
        <v>15947.5</v>
      </c>
      <c r="G690" s="32">
        <v>13219.800000000001</v>
      </c>
      <c r="H690" s="43">
        <v>82.89575168521712</v>
      </c>
    </row>
    <row r="691" spans="1:8" s="5" customFormat="1" ht="25.5">
      <c r="A691" s="33"/>
      <c r="B691" s="21" t="s">
        <v>215</v>
      </c>
      <c r="C691" s="42"/>
      <c r="D691" s="28" t="s">
        <v>118</v>
      </c>
      <c r="E691" s="23">
        <v>198</v>
      </c>
      <c r="F691" s="23">
        <v>198</v>
      </c>
      <c r="G691" s="23">
        <v>37.6</v>
      </c>
      <c r="H691" s="43">
        <v>18.98989898989899</v>
      </c>
    </row>
    <row r="692" spans="1:8" s="5" customFormat="1" ht="38.25">
      <c r="A692" s="33"/>
      <c r="B692" s="30" t="s">
        <v>226</v>
      </c>
      <c r="C692" s="42"/>
      <c r="D692" s="47" t="s">
        <v>227</v>
      </c>
      <c r="E692" s="23">
        <v>198</v>
      </c>
      <c r="F692" s="23">
        <v>198</v>
      </c>
      <c r="G692" s="23">
        <v>37.6</v>
      </c>
      <c r="H692" s="43">
        <v>18.98989898989899</v>
      </c>
    </row>
    <row r="693" spans="1:8" s="5" customFormat="1" ht="114.75">
      <c r="A693" s="33"/>
      <c r="B693" s="30" t="s">
        <v>584</v>
      </c>
      <c r="C693" s="42"/>
      <c r="D693" s="47" t="s">
        <v>585</v>
      </c>
      <c r="E693" s="23">
        <v>198</v>
      </c>
      <c r="F693" s="23">
        <v>198</v>
      </c>
      <c r="G693" s="23">
        <v>37.6</v>
      </c>
      <c r="H693" s="43">
        <v>18.98989898989899</v>
      </c>
    </row>
    <row r="694" spans="1:8" s="5" customFormat="1" ht="25.5">
      <c r="A694" s="33"/>
      <c r="B694" s="30"/>
      <c r="C694" s="42" t="s">
        <v>5</v>
      </c>
      <c r="D694" s="47" t="s">
        <v>6</v>
      </c>
      <c r="E694" s="23">
        <v>198</v>
      </c>
      <c r="F694" s="23">
        <v>198</v>
      </c>
      <c r="G694" s="23">
        <v>37.6</v>
      </c>
      <c r="H694" s="43">
        <v>18.98989898989899</v>
      </c>
    </row>
    <row r="695" spans="1:8" s="5" customFormat="1" ht="38.25">
      <c r="A695" s="153"/>
      <c r="B695" s="30" t="s">
        <v>228</v>
      </c>
      <c r="C695" s="36"/>
      <c r="D695" s="46" t="s">
        <v>152</v>
      </c>
      <c r="E695" s="23">
        <v>15180.7</v>
      </c>
      <c r="F695" s="23">
        <v>15351</v>
      </c>
      <c r="G695" s="23">
        <v>13161.5</v>
      </c>
      <c r="H695" s="43">
        <v>85.73708553188717</v>
      </c>
    </row>
    <row r="696" spans="1:8" s="5" customFormat="1" ht="38.25">
      <c r="A696" s="153"/>
      <c r="B696" s="30" t="s">
        <v>236</v>
      </c>
      <c r="C696" s="42"/>
      <c r="D696" s="47" t="s">
        <v>227</v>
      </c>
      <c r="E696" s="23">
        <v>655.5</v>
      </c>
      <c r="F696" s="23">
        <v>825.8</v>
      </c>
      <c r="G696" s="23">
        <v>465.5</v>
      </c>
      <c r="H696" s="43">
        <v>56.36958101235167</v>
      </c>
    </row>
    <row r="697" spans="1:8" s="5" customFormat="1" ht="114.75">
      <c r="A697" s="153"/>
      <c r="B697" s="30" t="s">
        <v>586</v>
      </c>
      <c r="C697" s="49"/>
      <c r="D697" s="47" t="s">
        <v>585</v>
      </c>
      <c r="E697" s="23">
        <v>594</v>
      </c>
      <c r="F697" s="23">
        <v>594</v>
      </c>
      <c r="G697" s="23">
        <v>236.4</v>
      </c>
      <c r="H697" s="43">
        <v>39.7979797979798</v>
      </c>
    </row>
    <row r="698" spans="1:8" s="5" customFormat="1" ht="25.5">
      <c r="A698" s="153"/>
      <c r="B698" s="30"/>
      <c r="C698" s="49" t="s">
        <v>5</v>
      </c>
      <c r="D698" s="47" t="s">
        <v>6</v>
      </c>
      <c r="E698" s="23">
        <v>594</v>
      </c>
      <c r="F698" s="23">
        <v>594</v>
      </c>
      <c r="G698" s="23">
        <v>236.4</v>
      </c>
      <c r="H698" s="43">
        <v>39.7979797979798</v>
      </c>
    </row>
    <row r="699" spans="1:8" s="5" customFormat="1" ht="38.25">
      <c r="A699" s="153"/>
      <c r="B699" s="21" t="s">
        <v>495</v>
      </c>
      <c r="C699" s="33"/>
      <c r="D699" s="31" t="s">
        <v>490</v>
      </c>
      <c r="E699" s="23">
        <v>61.5</v>
      </c>
      <c r="F699" s="23">
        <v>231.8</v>
      </c>
      <c r="G699" s="23">
        <v>229.1</v>
      </c>
      <c r="H699" s="43">
        <v>98.83520276100086</v>
      </c>
    </row>
    <row r="700" spans="1:8" s="5" customFormat="1" ht="25.5">
      <c r="A700" s="153"/>
      <c r="B700" s="30"/>
      <c r="C700" s="30" t="s">
        <v>5</v>
      </c>
      <c r="D700" s="53" t="s">
        <v>6</v>
      </c>
      <c r="E700" s="23">
        <v>61.5</v>
      </c>
      <c r="F700" s="23">
        <v>231.8</v>
      </c>
      <c r="G700" s="23">
        <v>229.1</v>
      </c>
      <c r="H700" s="43">
        <v>98.83520276100086</v>
      </c>
    </row>
    <row r="701" spans="1:8" s="5" customFormat="1" ht="38.25">
      <c r="A701" s="153"/>
      <c r="B701" s="30" t="s">
        <v>270</v>
      </c>
      <c r="C701" s="42"/>
      <c r="D701" s="47" t="s">
        <v>252</v>
      </c>
      <c r="E701" s="23">
        <v>14525.2</v>
      </c>
      <c r="F701" s="23">
        <v>14525.2</v>
      </c>
      <c r="G701" s="23">
        <v>12696</v>
      </c>
      <c r="H701" s="43">
        <v>87.40671384903477</v>
      </c>
    </row>
    <row r="702" spans="1:8" s="5" customFormat="1" ht="38.25">
      <c r="A702" s="153"/>
      <c r="B702" s="21" t="s">
        <v>503</v>
      </c>
      <c r="C702" s="21"/>
      <c r="D702" s="28" t="s">
        <v>490</v>
      </c>
      <c r="E702" s="23">
        <v>14525.2</v>
      </c>
      <c r="F702" s="23">
        <v>14525.2</v>
      </c>
      <c r="G702" s="23">
        <v>12696</v>
      </c>
      <c r="H702" s="43">
        <v>87.40671384903477</v>
      </c>
    </row>
    <row r="703" spans="1:8" s="5" customFormat="1" ht="25.5">
      <c r="A703" s="153"/>
      <c r="B703" s="21"/>
      <c r="C703" s="30" t="s">
        <v>5</v>
      </c>
      <c r="D703" s="53" t="s">
        <v>6</v>
      </c>
      <c r="E703" s="23">
        <v>0</v>
      </c>
      <c r="F703" s="23">
        <v>99</v>
      </c>
      <c r="G703" s="23">
        <v>99</v>
      </c>
      <c r="H703" s="43">
        <v>100</v>
      </c>
    </row>
    <row r="704" spans="1:8" s="5" customFormat="1" ht="38.25">
      <c r="A704" s="153"/>
      <c r="B704" s="21"/>
      <c r="C704" s="30" t="s">
        <v>7</v>
      </c>
      <c r="D704" s="31" t="s">
        <v>8</v>
      </c>
      <c r="E704" s="23">
        <v>14525.2</v>
      </c>
      <c r="F704" s="23">
        <v>14426.2</v>
      </c>
      <c r="G704" s="23">
        <v>12597</v>
      </c>
      <c r="H704" s="43">
        <v>87.32029224605232</v>
      </c>
    </row>
    <row r="705" spans="1:8" s="5" customFormat="1" ht="25.5">
      <c r="A705" s="153"/>
      <c r="B705" s="30" t="s">
        <v>259</v>
      </c>
      <c r="C705" s="30"/>
      <c r="D705" s="57" t="s">
        <v>123</v>
      </c>
      <c r="E705" s="23">
        <v>377.8</v>
      </c>
      <c r="F705" s="23">
        <v>398.5</v>
      </c>
      <c r="G705" s="23">
        <v>20.7</v>
      </c>
      <c r="H705" s="43">
        <v>5.1944792973651195</v>
      </c>
    </row>
    <row r="706" spans="1:8" s="5" customFormat="1" ht="38.25">
      <c r="A706" s="153"/>
      <c r="B706" s="30" t="s">
        <v>266</v>
      </c>
      <c r="C706" s="30"/>
      <c r="D706" s="53" t="s">
        <v>267</v>
      </c>
      <c r="E706" s="23">
        <v>0</v>
      </c>
      <c r="F706" s="23">
        <v>20.7</v>
      </c>
      <c r="G706" s="23">
        <v>20.7</v>
      </c>
      <c r="H706" s="43">
        <v>100</v>
      </c>
    </row>
    <row r="707" spans="1:8" s="5" customFormat="1" ht="38.25">
      <c r="A707" s="153"/>
      <c r="B707" s="30" t="s">
        <v>271</v>
      </c>
      <c r="C707" s="30"/>
      <c r="D707" s="126" t="s">
        <v>125</v>
      </c>
      <c r="E707" s="23">
        <v>0</v>
      </c>
      <c r="F707" s="23">
        <v>20.7</v>
      </c>
      <c r="G707" s="23">
        <v>20.7</v>
      </c>
      <c r="H707" s="43">
        <v>100</v>
      </c>
    </row>
    <row r="708" spans="1:8" s="5" customFormat="1" ht="25.5">
      <c r="A708" s="153"/>
      <c r="B708" s="30"/>
      <c r="C708" s="30" t="s">
        <v>5</v>
      </c>
      <c r="D708" s="53" t="s">
        <v>6</v>
      </c>
      <c r="E708" s="23">
        <v>0</v>
      </c>
      <c r="F708" s="23">
        <v>20.7</v>
      </c>
      <c r="G708" s="23">
        <v>20.7</v>
      </c>
      <c r="H708" s="43">
        <v>100</v>
      </c>
    </row>
    <row r="709" spans="1:8" s="5" customFormat="1" ht="38.25">
      <c r="A709" s="153"/>
      <c r="B709" s="21" t="s">
        <v>272</v>
      </c>
      <c r="C709" s="21"/>
      <c r="D709" s="47" t="s">
        <v>273</v>
      </c>
      <c r="E709" s="23">
        <v>377.8</v>
      </c>
      <c r="F709" s="23">
        <v>377.8</v>
      </c>
      <c r="G709" s="23">
        <v>0</v>
      </c>
      <c r="H709" s="43">
        <v>0</v>
      </c>
    </row>
    <row r="710" spans="1:8" s="5" customFormat="1" ht="51">
      <c r="A710" s="153"/>
      <c r="B710" s="30" t="s">
        <v>521</v>
      </c>
      <c r="C710" s="30"/>
      <c r="D710" s="126" t="s">
        <v>485</v>
      </c>
      <c r="E710" s="23">
        <v>377.8</v>
      </c>
      <c r="F710" s="23">
        <v>377.8</v>
      </c>
      <c r="G710" s="23">
        <v>0</v>
      </c>
      <c r="H710" s="43">
        <v>0</v>
      </c>
    </row>
    <row r="711" spans="1:8" s="5" customFormat="1" ht="38.25">
      <c r="A711" s="153"/>
      <c r="B711" s="30"/>
      <c r="C711" s="30" t="s">
        <v>7</v>
      </c>
      <c r="D711" s="53" t="s">
        <v>8</v>
      </c>
      <c r="E711" s="23">
        <v>377.8</v>
      </c>
      <c r="F711" s="23">
        <v>377.8</v>
      </c>
      <c r="G711" s="23">
        <v>0</v>
      </c>
      <c r="H711" s="43">
        <v>0</v>
      </c>
    </row>
    <row r="712" spans="1:8" s="5" customFormat="1" ht="25.5">
      <c r="A712" s="153"/>
      <c r="B712" s="30" t="s">
        <v>310</v>
      </c>
      <c r="C712" s="21"/>
      <c r="D712" s="29" t="s">
        <v>169</v>
      </c>
      <c r="E712" s="23">
        <v>2832.1</v>
      </c>
      <c r="F712" s="23">
        <v>2832.1</v>
      </c>
      <c r="G712" s="23">
        <v>1061.9</v>
      </c>
      <c r="H712" s="43">
        <v>37.495144945446846</v>
      </c>
    </row>
    <row r="713" spans="1:8" s="5" customFormat="1" ht="25.5">
      <c r="A713" s="153"/>
      <c r="B713" s="21" t="s">
        <v>311</v>
      </c>
      <c r="C713" s="21"/>
      <c r="D713" s="28" t="s">
        <v>701</v>
      </c>
      <c r="E713" s="23">
        <v>2582.1</v>
      </c>
      <c r="F713" s="23">
        <v>2582.1</v>
      </c>
      <c r="G713" s="23">
        <v>1061.9</v>
      </c>
      <c r="H713" s="43">
        <v>41.12544053289958</v>
      </c>
    </row>
    <row r="714" spans="1:8" s="5" customFormat="1" ht="51">
      <c r="A714" s="153"/>
      <c r="B714" s="91" t="s">
        <v>312</v>
      </c>
      <c r="C714" s="91"/>
      <c r="D714" s="26" t="s">
        <v>702</v>
      </c>
      <c r="E714" s="23">
        <v>2582.1</v>
      </c>
      <c r="F714" s="23">
        <v>2582.1</v>
      </c>
      <c r="G714" s="23">
        <v>1061.9</v>
      </c>
      <c r="H714" s="43">
        <v>41.12544053289958</v>
      </c>
    </row>
    <row r="715" spans="1:8" s="5" customFormat="1" ht="89.25">
      <c r="A715" s="153"/>
      <c r="B715" s="21" t="s">
        <v>314</v>
      </c>
      <c r="C715" s="21"/>
      <c r="D715" s="26" t="s">
        <v>703</v>
      </c>
      <c r="E715" s="23">
        <v>82.1</v>
      </c>
      <c r="F715" s="23">
        <v>82.1</v>
      </c>
      <c r="G715" s="23">
        <v>61.9</v>
      </c>
      <c r="H715" s="43">
        <v>75.3958587088916</v>
      </c>
    </row>
    <row r="716" spans="1:8" s="5" customFormat="1" ht="25.5">
      <c r="A716" s="153"/>
      <c r="B716" s="21"/>
      <c r="C716" s="30" t="s">
        <v>5</v>
      </c>
      <c r="D716" s="53" t="s">
        <v>6</v>
      </c>
      <c r="E716" s="32">
        <v>82.1</v>
      </c>
      <c r="F716" s="32">
        <v>82.1</v>
      </c>
      <c r="G716" s="32">
        <v>61.9</v>
      </c>
      <c r="H716" s="43">
        <v>75.3958587088916</v>
      </c>
    </row>
    <row r="717" spans="1:8" s="5" customFormat="1" ht="63.75">
      <c r="A717" s="153"/>
      <c r="B717" s="21" t="s">
        <v>402</v>
      </c>
      <c r="C717" s="21"/>
      <c r="D717" s="26" t="s">
        <v>708</v>
      </c>
      <c r="E717" s="23">
        <v>2500</v>
      </c>
      <c r="F717" s="23">
        <v>2500</v>
      </c>
      <c r="G717" s="23">
        <v>1000</v>
      </c>
      <c r="H717" s="43">
        <v>40</v>
      </c>
    </row>
    <row r="718" spans="1:8" s="5" customFormat="1" ht="25.5">
      <c r="A718" s="153"/>
      <c r="B718" s="21"/>
      <c r="C718" s="30" t="s">
        <v>5</v>
      </c>
      <c r="D718" s="53" t="s">
        <v>6</v>
      </c>
      <c r="E718" s="32">
        <v>2500</v>
      </c>
      <c r="F718" s="32">
        <v>2500</v>
      </c>
      <c r="G718" s="32">
        <v>1000</v>
      </c>
      <c r="H718" s="43">
        <v>40</v>
      </c>
    </row>
    <row r="719" spans="1:8" s="5" customFormat="1" ht="25.5">
      <c r="A719" s="153"/>
      <c r="B719" s="21" t="s">
        <v>728</v>
      </c>
      <c r="C719" s="30"/>
      <c r="D719" s="53" t="s">
        <v>729</v>
      </c>
      <c r="E719" s="32">
        <v>250</v>
      </c>
      <c r="F719" s="32">
        <v>250</v>
      </c>
      <c r="G719" s="32">
        <v>0</v>
      </c>
      <c r="H719" s="43">
        <v>0</v>
      </c>
    </row>
    <row r="720" spans="1:8" s="5" customFormat="1" ht="51">
      <c r="A720" s="153"/>
      <c r="B720" s="21" t="s">
        <v>730</v>
      </c>
      <c r="C720" s="30"/>
      <c r="D720" s="53" t="s">
        <v>702</v>
      </c>
      <c r="E720" s="32">
        <v>250</v>
      </c>
      <c r="F720" s="32">
        <v>250</v>
      </c>
      <c r="G720" s="32">
        <v>0</v>
      </c>
      <c r="H720" s="43">
        <v>0</v>
      </c>
    </row>
    <row r="721" spans="1:8" s="5" customFormat="1" ht="76.5">
      <c r="A721" s="153"/>
      <c r="B721" s="21" t="s">
        <v>731</v>
      </c>
      <c r="C721" s="30"/>
      <c r="D721" s="53" t="s">
        <v>732</v>
      </c>
      <c r="E721" s="32">
        <v>250</v>
      </c>
      <c r="F721" s="32">
        <v>250</v>
      </c>
      <c r="G721" s="32">
        <v>0</v>
      </c>
      <c r="H721" s="43">
        <v>0</v>
      </c>
    </row>
    <row r="722" spans="1:8" s="5" customFormat="1" ht="25.5">
      <c r="A722" s="153"/>
      <c r="B722" s="21"/>
      <c r="C722" s="30" t="s">
        <v>5</v>
      </c>
      <c r="D722" s="53" t="s">
        <v>6</v>
      </c>
      <c r="E722" s="32">
        <v>250</v>
      </c>
      <c r="F722" s="32">
        <v>250</v>
      </c>
      <c r="G722" s="32">
        <v>0</v>
      </c>
      <c r="H722" s="43">
        <v>0</v>
      </c>
    </row>
    <row r="723" spans="1:8" s="5" customFormat="1" ht="25.5">
      <c r="A723" s="153"/>
      <c r="B723" s="30" t="s">
        <v>367</v>
      </c>
      <c r="C723" s="21"/>
      <c r="D723" s="29" t="s">
        <v>137</v>
      </c>
      <c r="E723" s="23">
        <v>143.8</v>
      </c>
      <c r="F723" s="23">
        <v>7659.299999999999</v>
      </c>
      <c r="G723" s="23">
        <v>5400.099999999999</v>
      </c>
      <c r="H723" s="43">
        <v>70.50383194286684</v>
      </c>
    </row>
    <row r="724" spans="1:8" s="5" customFormat="1" ht="12.75">
      <c r="A724" s="153"/>
      <c r="B724" s="21" t="s">
        <v>368</v>
      </c>
      <c r="C724" s="21"/>
      <c r="D724" s="28" t="s">
        <v>138</v>
      </c>
      <c r="E724" s="23">
        <v>143.8</v>
      </c>
      <c r="F724" s="23">
        <v>7659.299999999999</v>
      </c>
      <c r="G724" s="23">
        <v>5400.099999999999</v>
      </c>
      <c r="H724" s="43">
        <v>70.50383194286684</v>
      </c>
    </row>
    <row r="725" spans="1:8" s="5" customFormat="1" ht="38.25">
      <c r="A725" s="153"/>
      <c r="B725" s="91" t="s">
        <v>369</v>
      </c>
      <c r="C725" s="91"/>
      <c r="D725" s="26" t="s">
        <v>370</v>
      </c>
      <c r="E725" s="23">
        <v>143.8</v>
      </c>
      <c r="F725" s="23">
        <v>7659.299999999999</v>
      </c>
      <c r="G725" s="23">
        <v>5400.099999999999</v>
      </c>
      <c r="H725" s="43">
        <v>70.50383194286684</v>
      </c>
    </row>
    <row r="726" spans="1:8" s="5" customFormat="1" ht="127.5">
      <c r="A726" s="153"/>
      <c r="B726" s="21" t="s">
        <v>697</v>
      </c>
      <c r="C726" s="30"/>
      <c r="D726" s="53" t="s">
        <v>698</v>
      </c>
      <c r="E726" s="32">
        <v>0</v>
      </c>
      <c r="F726" s="32">
        <v>7556.4</v>
      </c>
      <c r="G726" s="32">
        <v>5297.2</v>
      </c>
      <c r="H726" s="43">
        <v>70.10216505214123</v>
      </c>
    </row>
    <row r="727" spans="1:8" s="5" customFormat="1" ht="12.75">
      <c r="A727" s="153"/>
      <c r="B727" s="21"/>
      <c r="C727" s="30" t="s">
        <v>3</v>
      </c>
      <c r="D727" s="53" t="s">
        <v>4</v>
      </c>
      <c r="E727" s="32">
        <v>0</v>
      </c>
      <c r="F727" s="32">
        <v>7556.4</v>
      </c>
      <c r="G727" s="32">
        <v>5297.2</v>
      </c>
      <c r="H727" s="43">
        <v>70.10216505214123</v>
      </c>
    </row>
    <row r="728" spans="1:8" s="5" customFormat="1" ht="38.25">
      <c r="A728" s="153"/>
      <c r="B728" s="21" t="str">
        <f>'[1]Форма К-9 (вед)'!C762</f>
        <v>07 2 01 80060</v>
      </c>
      <c r="C728" s="115"/>
      <c r="D728" s="108" t="str">
        <f>'[1]Форма К-9 (вед)'!E762</f>
        <v>Обеспечение организации транспортного обслуживания населения</v>
      </c>
      <c r="E728" s="23">
        <v>143.8</v>
      </c>
      <c r="F728" s="23">
        <v>102.9</v>
      </c>
      <c r="G728" s="23">
        <v>102.9</v>
      </c>
      <c r="H728" s="43">
        <v>100</v>
      </c>
    </row>
    <row r="729" spans="1:8" s="5" customFormat="1" ht="12.75">
      <c r="A729" s="153"/>
      <c r="B729" s="21"/>
      <c r="C729" s="91" t="s">
        <v>3</v>
      </c>
      <c r="D729" s="22" t="s">
        <v>4</v>
      </c>
      <c r="E729" s="32">
        <v>143.8</v>
      </c>
      <c r="F729" s="32">
        <v>102.9</v>
      </c>
      <c r="G729" s="32">
        <v>102.9</v>
      </c>
      <c r="H729" s="43">
        <v>100</v>
      </c>
    </row>
    <row r="730" spans="1:8" s="5" customFormat="1" ht="25.5">
      <c r="A730" s="153"/>
      <c r="B730" s="30" t="str">
        <f>'[1]Форма К-9 (вед)'!C764</f>
        <v>10 0 00 00000</v>
      </c>
      <c r="C730" s="21"/>
      <c r="D730" s="29" t="s">
        <v>593</v>
      </c>
      <c r="E730" s="23">
        <v>600</v>
      </c>
      <c r="F730" s="23">
        <v>606.9000000000001</v>
      </c>
      <c r="G730" s="23">
        <v>606.8000000000001</v>
      </c>
      <c r="H730" s="43">
        <v>99.98352282089306</v>
      </c>
    </row>
    <row r="731" spans="1:8" s="5" customFormat="1" ht="12.75">
      <c r="A731" s="153"/>
      <c r="B731" s="21" t="str">
        <f>'[1]Форма К-9 (вед)'!C765</f>
        <v>10 1 00 00000</v>
      </c>
      <c r="C731" s="21"/>
      <c r="D731" s="28" t="str">
        <f>'[1]Форма К-9 (вед)'!E765</f>
        <v>Подпрограмма "Власть и общество"</v>
      </c>
      <c r="E731" s="23">
        <v>600</v>
      </c>
      <c r="F731" s="23">
        <v>606.9000000000001</v>
      </c>
      <c r="G731" s="23">
        <v>606.8000000000001</v>
      </c>
      <c r="H731" s="43">
        <v>99.98352282089306</v>
      </c>
    </row>
    <row r="732" spans="1:8" s="5" customFormat="1" ht="51">
      <c r="A732" s="153"/>
      <c r="B732" s="91" t="str">
        <f>'[1]Форма К-9 (вед)'!C766</f>
        <v>10 1 03 00000</v>
      </c>
      <c r="C732" s="91"/>
      <c r="D732" s="26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732" s="23">
        <v>600</v>
      </c>
      <c r="F732" s="23">
        <v>606.9000000000001</v>
      </c>
      <c r="G732" s="23">
        <v>606.8000000000001</v>
      </c>
      <c r="H732" s="43">
        <v>99.98352282089306</v>
      </c>
    </row>
    <row r="733" spans="1:8" s="5" customFormat="1" ht="38.25">
      <c r="A733" s="153"/>
      <c r="B733" s="21" t="str">
        <f>'[1]Форма К-9 (вед)'!C767</f>
        <v>10 1 03 00190</v>
      </c>
      <c r="C733" s="21"/>
      <c r="D733" s="26" t="s">
        <v>638</v>
      </c>
      <c r="E733" s="23">
        <v>600</v>
      </c>
      <c r="F733" s="23">
        <v>551.7</v>
      </c>
      <c r="G733" s="23">
        <v>551.6</v>
      </c>
      <c r="H733" s="43">
        <v>99.98187420699655</v>
      </c>
    </row>
    <row r="734" spans="1:8" s="5" customFormat="1" ht="25.5">
      <c r="A734" s="153"/>
      <c r="B734" s="21"/>
      <c r="C734" s="30" t="s">
        <v>5</v>
      </c>
      <c r="D734" s="53" t="s">
        <v>6</v>
      </c>
      <c r="E734" s="32">
        <v>600</v>
      </c>
      <c r="F734" s="32">
        <v>551.7</v>
      </c>
      <c r="G734" s="32">
        <v>551.6</v>
      </c>
      <c r="H734" s="43">
        <v>99.98187420699655</v>
      </c>
    </row>
    <row r="735" spans="1:8" s="5" customFormat="1" ht="38.25">
      <c r="A735" s="153"/>
      <c r="B735" s="21" t="str">
        <f>'[1]Форма К-9 (вед)'!C769</f>
        <v>10 1 03 00330</v>
      </c>
      <c r="C735" s="21"/>
      <c r="D735" s="26" t="str">
        <f>'[1]Форма К-9 (вед)'!E769</f>
        <v>Проведение мероприятий и оказание материальной помощи ветеранам администрации города</v>
      </c>
      <c r="E735" s="23">
        <v>0</v>
      </c>
      <c r="F735" s="23">
        <v>55.2</v>
      </c>
      <c r="G735" s="23">
        <v>55.2</v>
      </c>
      <c r="H735" s="43">
        <v>100</v>
      </c>
    </row>
    <row r="736" spans="1:8" s="5" customFormat="1" ht="25.5">
      <c r="A736" s="153"/>
      <c r="B736" s="21"/>
      <c r="C736" s="30" t="s">
        <v>5</v>
      </c>
      <c r="D736" s="53" t="s">
        <v>6</v>
      </c>
      <c r="E736" s="32">
        <v>0</v>
      </c>
      <c r="F736" s="32">
        <v>55.2</v>
      </c>
      <c r="G736" s="32">
        <v>55.2</v>
      </c>
      <c r="H736" s="43">
        <v>100</v>
      </c>
    </row>
    <row r="737" spans="1:8" s="5" customFormat="1" ht="38.25">
      <c r="A737" s="153"/>
      <c r="B737" s="21" t="str">
        <f>'[1]Форма К-9 (вед)'!C392</f>
        <v>12 0 00 00000</v>
      </c>
      <c r="C737" s="49"/>
      <c r="D737" s="53" t="s">
        <v>588</v>
      </c>
      <c r="E737" s="32">
        <v>2300</v>
      </c>
      <c r="F737" s="32">
        <v>238385.99999999994</v>
      </c>
      <c r="G737" s="32">
        <v>163213.5</v>
      </c>
      <c r="H737" s="43">
        <v>68.46605924844582</v>
      </c>
    </row>
    <row r="738" spans="1:8" s="5" customFormat="1" ht="38.25">
      <c r="A738" s="153"/>
      <c r="B738" s="21" t="str">
        <f>'[1]Форма К-9 (вед)'!C393</f>
        <v>12 3 00 00000</v>
      </c>
      <c r="C738" s="49"/>
      <c r="D738" s="53" t="str">
        <f>'[1]Форма К-9 (вед)'!E393</f>
        <v>Подпрограмма "Эффективное управление муниципальным жилищным фондом"</v>
      </c>
      <c r="E738" s="32">
        <v>2300</v>
      </c>
      <c r="F738" s="32">
        <v>238385.99999999994</v>
      </c>
      <c r="G738" s="32">
        <v>163213.5</v>
      </c>
      <c r="H738" s="43">
        <v>68.46605924844582</v>
      </c>
    </row>
    <row r="739" spans="1:8" s="5" customFormat="1" ht="38.25">
      <c r="A739" s="153"/>
      <c r="B739" s="21" t="str">
        <f>'[1]Форма К-9 (вед)'!C394</f>
        <v>12 3 01 00000</v>
      </c>
      <c r="C739" s="49"/>
      <c r="D739" s="53" t="str">
        <f>'[1]Форма К-9 (вед)'!E394</f>
        <v>Основное мероприятие "Повышение безопасности и комфортности проживания граждан"</v>
      </c>
      <c r="E739" s="32">
        <v>2300</v>
      </c>
      <c r="F739" s="32">
        <v>238385.99999999994</v>
      </c>
      <c r="G739" s="32">
        <v>163213.5</v>
      </c>
      <c r="H739" s="43">
        <v>68.46605924844582</v>
      </c>
    </row>
    <row r="740" spans="1:8" s="5" customFormat="1" ht="89.25">
      <c r="A740" s="153"/>
      <c r="B740" s="21" t="str">
        <f>'[1]Форма К-9 (вед)'!C397</f>
        <v>12 3 01 2Ж030</v>
      </c>
      <c r="C740" s="30"/>
      <c r="D740" s="53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740" s="32">
        <v>0</v>
      </c>
      <c r="F740" s="32">
        <v>73980.9</v>
      </c>
      <c r="G740" s="32">
        <v>70806</v>
      </c>
      <c r="H740" s="43">
        <v>95.70848692027268</v>
      </c>
    </row>
    <row r="741" spans="1:8" s="5" customFormat="1" ht="25.5">
      <c r="A741" s="153"/>
      <c r="B741" s="21"/>
      <c r="C741" s="30" t="s">
        <v>5</v>
      </c>
      <c r="D741" s="53" t="s">
        <v>6</v>
      </c>
      <c r="E741" s="32">
        <v>0</v>
      </c>
      <c r="F741" s="32">
        <v>73980.9</v>
      </c>
      <c r="G741" s="32">
        <v>70806</v>
      </c>
      <c r="H741" s="43">
        <v>95.70848692027268</v>
      </c>
    </row>
    <row r="742" spans="1:8" s="5" customFormat="1" ht="89.25">
      <c r="A742" s="153"/>
      <c r="B742" s="21" t="str">
        <f>'[1]Форма К-9 (вед)'!C399</f>
        <v>12 3 01 2Ж040</v>
      </c>
      <c r="C742" s="92"/>
      <c r="D742" s="160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742" s="23">
        <v>0</v>
      </c>
      <c r="F742" s="23">
        <v>115846.7</v>
      </c>
      <c r="G742" s="23">
        <v>46428.4</v>
      </c>
      <c r="H742" s="43">
        <v>40.07744717803787</v>
      </c>
    </row>
    <row r="743" spans="1:8" s="5" customFormat="1" ht="25.5">
      <c r="A743" s="153"/>
      <c r="B743" s="33"/>
      <c r="C743" s="30" t="s">
        <v>5</v>
      </c>
      <c r="D743" s="53" t="s">
        <v>6</v>
      </c>
      <c r="E743" s="32">
        <v>0</v>
      </c>
      <c r="F743" s="32">
        <v>115846.7</v>
      </c>
      <c r="G743" s="32">
        <v>46428.4</v>
      </c>
      <c r="H743" s="43">
        <v>40.07744717803787</v>
      </c>
    </row>
    <row r="744" spans="1:8" s="5" customFormat="1" ht="12.75">
      <c r="A744" s="153"/>
      <c r="B744" s="33" t="str">
        <f>'[1]Форма К-9 (вед)'!C401</f>
        <v>12 3 01 2С020</v>
      </c>
      <c r="C744" s="30"/>
      <c r="D744" s="53" t="str">
        <f>'[1]Форма К-9 (вед)'!E401</f>
        <v>Обеспечение жильем молодых семей</v>
      </c>
      <c r="E744" s="32">
        <v>0</v>
      </c>
      <c r="F744" s="32">
        <v>4887.3</v>
      </c>
      <c r="G744" s="32">
        <v>2950.6</v>
      </c>
      <c r="H744" s="43">
        <v>60.372802979150045</v>
      </c>
    </row>
    <row r="745" spans="1:8" s="5" customFormat="1" ht="25.5">
      <c r="A745" s="153"/>
      <c r="B745" s="33"/>
      <c r="C745" s="30" t="s">
        <v>5</v>
      </c>
      <c r="D745" s="53" t="s">
        <v>6</v>
      </c>
      <c r="E745" s="32">
        <v>0</v>
      </c>
      <c r="F745" s="32">
        <v>4887.3</v>
      </c>
      <c r="G745" s="32">
        <v>2950.6</v>
      </c>
      <c r="H745" s="43">
        <v>60.372802979150045</v>
      </c>
    </row>
    <row r="746" spans="1:8" s="5" customFormat="1" ht="140.25">
      <c r="A746" s="153"/>
      <c r="B746" s="33" t="s">
        <v>762</v>
      </c>
      <c r="C746" s="30"/>
      <c r="D746" s="53" t="s">
        <v>761</v>
      </c>
      <c r="E746" s="32">
        <v>0</v>
      </c>
      <c r="F746" s="32">
        <v>1562.3</v>
      </c>
      <c r="G746" s="32">
        <v>1562.3</v>
      </c>
      <c r="H746" s="43">
        <v>100</v>
      </c>
    </row>
    <row r="747" spans="1:8" s="5" customFormat="1" ht="25.5">
      <c r="A747" s="153"/>
      <c r="B747" s="33"/>
      <c r="C747" s="30" t="s">
        <v>5</v>
      </c>
      <c r="D747" s="53" t="s">
        <v>6</v>
      </c>
      <c r="E747" s="32">
        <v>0</v>
      </c>
      <c r="F747" s="32">
        <v>1562.3</v>
      </c>
      <c r="G747" s="32">
        <v>1562.3</v>
      </c>
      <c r="H747" s="43">
        <v>100</v>
      </c>
    </row>
    <row r="748" spans="1:8" s="5" customFormat="1" ht="51">
      <c r="A748" s="153"/>
      <c r="B748" s="33" t="s">
        <v>551</v>
      </c>
      <c r="C748" s="30"/>
      <c r="D748" s="53" t="s">
        <v>553</v>
      </c>
      <c r="E748" s="32">
        <v>0</v>
      </c>
      <c r="F748" s="32">
        <v>3112.9</v>
      </c>
      <c r="G748" s="32">
        <v>3112.9</v>
      </c>
      <c r="H748" s="43">
        <v>100</v>
      </c>
    </row>
    <row r="749" spans="1:8" s="5" customFormat="1" ht="25.5">
      <c r="A749" s="153"/>
      <c r="B749" s="33"/>
      <c r="C749" s="30" t="s">
        <v>5</v>
      </c>
      <c r="D749" s="53" t="s">
        <v>6</v>
      </c>
      <c r="E749" s="32">
        <v>0</v>
      </c>
      <c r="F749" s="32">
        <v>3112.9</v>
      </c>
      <c r="G749" s="32">
        <v>3112.9</v>
      </c>
      <c r="H749" s="43">
        <v>100</v>
      </c>
    </row>
    <row r="750" spans="1:8" s="5" customFormat="1" ht="63.75">
      <c r="A750" s="153"/>
      <c r="B750" s="33" t="s">
        <v>552</v>
      </c>
      <c r="C750" s="30"/>
      <c r="D750" s="53" t="s">
        <v>554</v>
      </c>
      <c r="E750" s="32">
        <v>0</v>
      </c>
      <c r="F750" s="32">
        <v>2334.6</v>
      </c>
      <c r="G750" s="32">
        <v>2334.6</v>
      </c>
      <c r="H750" s="43">
        <v>100</v>
      </c>
    </row>
    <row r="751" spans="1:8" s="5" customFormat="1" ht="25.5">
      <c r="A751" s="153"/>
      <c r="B751" s="33"/>
      <c r="C751" s="30" t="s">
        <v>5</v>
      </c>
      <c r="D751" s="53" t="s">
        <v>6</v>
      </c>
      <c r="E751" s="32">
        <v>0</v>
      </c>
      <c r="F751" s="32">
        <v>2334.6</v>
      </c>
      <c r="G751" s="32">
        <v>2334.6</v>
      </c>
      <c r="H751" s="43">
        <v>100</v>
      </c>
    </row>
    <row r="752" spans="1:8" s="5" customFormat="1" ht="38.25">
      <c r="A752" s="153"/>
      <c r="B752" s="33" t="s">
        <v>540</v>
      </c>
      <c r="C752" s="30"/>
      <c r="D752" s="53" t="s">
        <v>541</v>
      </c>
      <c r="E752" s="32">
        <v>2300</v>
      </c>
      <c r="F752" s="32">
        <v>26737</v>
      </c>
      <c r="G752" s="32">
        <v>26737</v>
      </c>
      <c r="H752" s="43">
        <v>100</v>
      </c>
    </row>
    <row r="753" spans="1:8" s="5" customFormat="1" ht="25.5">
      <c r="A753" s="153"/>
      <c r="B753" s="33"/>
      <c r="C753" s="30" t="s">
        <v>5</v>
      </c>
      <c r="D753" s="53" t="s">
        <v>6</v>
      </c>
      <c r="E753" s="32">
        <v>2300</v>
      </c>
      <c r="F753" s="32">
        <v>26737</v>
      </c>
      <c r="G753" s="32">
        <v>26737</v>
      </c>
      <c r="H753" s="43">
        <v>100</v>
      </c>
    </row>
    <row r="754" spans="1:8" s="5" customFormat="1" ht="51">
      <c r="A754" s="153"/>
      <c r="B754" s="21" t="s">
        <v>666</v>
      </c>
      <c r="C754" s="92"/>
      <c r="D754" s="93" t="s">
        <v>667</v>
      </c>
      <c r="E754" s="32">
        <v>0</v>
      </c>
      <c r="F754" s="32">
        <v>9924.3</v>
      </c>
      <c r="G754" s="32">
        <v>9281.7</v>
      </c>
      <c r="H754" s="43">
        <v>93.52498412986307</v>
      </c>
    </row>
    <row r="755" spans="1:8" s="5" customFormat="1" ht="25.5">
      <c r="A755" s="153"/>
      <c r="B755" s="33"/>
      <c r="C755" s="30" t="s">
        <v>5</v>
      </c>
      <c r="D755" s="53" t="s">
        <v>6</v>
      </c>
      <c r="E755" s="32">
        <v>0</v>
      </c>
      <c r="F755" s="32">
        <v>9924.3</v>
      </c>
      <c r="G755" s="32">
        <v>9281.7</v>
      </c>
      <c r="H755" s="43">
        <v>93.52498412986307</v>
      </c>
    </row>
    <row r="756" spans="1:8" s="5" customFormat="1" ht="12.75">
      <c r="A756" s="21" t="s">
        <v>103</v>
      </c>
      <c r="B756" s="21"/>
      <c r="C756" s="21"/>
      <c r="D756" s="60" t="s">
        <v>104</v>
      </c>
      <c r="E756" s="32">
        <v>29573.699999999997</v>
      </c>
      <c r="F756" s="32">
        <v>13563.800000000001</v>
      </c>
      <c r="G756" s="32">
        <v>11930.6</v>
      </c>
      <c r="H756" s="43">
        <v>87.95912649847388</v>
      </c>
    </row>
    <row r="757" spans="1:8" s="5" customFormat="1" ht="38.25">
      <c r="A757" s="33"/>
      <c r="B757" s="21" t="s">
        <v>277</v>
      </c>
      <c r="C757" s="30"/>
      <c r="D757" s="53" t="s">
        <v>588</v>
      </c>
      <c r="E757" s="23">
        <v>29573.699999999997</v>
      </c>
      <c r="F757" s="23">
        <v>13563.800000000001</v>
      </c>
      <c r="G757" s="23">
        <v>11930.6</v>
      </c>
      <c r="H757" s="43">
        <v>87.95912649847388</v>
      </c>
    </row>
    <row r="758" spans="1:8" s="5" customFormat="1" ht="38.25">
      <c r="A758" s="33"/>
      <c r="B758" s="21" t="s">
        <v>286</v>
      </c>
      <c r="C758" s="30"/>
      <c r="D758" s="53" t="s">
        <v>156</v>
      </c>
      <c r="E758" s="23">
        <v>29573.699999999997</v>
      </c>
      <c r="F758" s="23">
        <v>13563.800000000001</v>
      </c>
      <c r="G758" s="23">
        <v>11930.6</v>
      </c>
      <c r="H758" s="43">
        <v>87.95912649847388</v>
      </c>
    </row>
    <row r="759" spans="1:8" s="5" customFormat="1" ht="38.25">
      <c r="A759" s="33"/>
      <c r="B759" s="21" t="s">
        <v>287</v>
      </c>
      <c r="C759" s="30"/>
      <c r="D759" s="53" t="s">
        <v>288</v>
      </c>
      <c r="E759" s="23">
        <v>29573.699999999997</v>
      </c>
      <c r="F759" s="23">
        <v>13563.800000000001</v>
      </c>
      <c r="G759" s="23">
        <v>11930.6</v>
      </c>
      <c r="H759" s="43">
        <v>87.95912649847388</v>
      </c>
    </row>
    <row r="760" spans="1:8" s="5" customFormat="1" ht="140.25">
      <c r="A760" s="33"/>
      <c r="B760" s="21" t="s">
        <v>538</v>
      </c>
      <c r="C760" s="30"/>
      <c r="D760" s="53" t="s">
        <v>539</v>
      </c>
      <c r="E760" s="23">
        <v>12452.1</v>
      </c>
      <c r="F760" s="23">
        <v>12452.1</v>
      </c>
      <c r="G760" s="23">
        <v>11930.6</v>
      </c>
      <c r="H760" s="43">
        <v>95.8119513977562</v>
      </c>
    </row>
    <row r="761" spans="1:8" s="5" customFormat="1" ht="38.25">
      <c r="A761" s="33"/>
      <c r="B761" s="21"/>
      <c r="C761" s="30" t="s">
        <v>9</v>
      </c>
      <c r="D761" s="53" t="s">
        <v>162</v>
      </c>
      <c r="E761" s="23">
        <v>12452.1</v>
      </c>
      <c r="F761" s="23">
        <v>12452.1</v>
      </c>
      <c r="G761" s="23">
        <v>11930.6</v>
      </c>
      <c r="H761" s="43">
        <v>95.8119513977562</v>
      </c>
    </row>
    <row r="762" spans="1:8" s="5" customFormat="1" ht="76.5">
      <c r="A762" s="33"/>
      <c r="B762" s="21" t="s">
        <v>651</v>
      </c>
      <c r="C762" s="30"/>
      <c r="D762" s="53" t="s">
        <v>652</v>
      </c>
      <c r="E762" s="23">
        <v>17121.6</v>
      </c>
      <c r="F762" s="23">
        <v>1111.7</v>
      </c>
      <c r="G762" s="23">
        <v>0</v>
      </c>
      <c r="H762" s="43">
        <v>0</v>
      </c>
    </row>
    <row r="763" spans="1:8" s="5" customFormat="1" ht="38.25">
      <c r="A763" s="33"/>
      <c r="B763" s="21"/>
      <c r="C763" s="30" t="s">
        <v>9</v>
      </c>
      <c r="D763" s="53" t="s">
        <v>162</v>
      </c>
      <c r="E763" s="23">
        <v>17121.6</v>
      </c>
      <c r="F763" s="23">
        <v>1111.7</v>
      </c>
      <c r="G763" s="23">
        <v>0</v>
      </c>
      <c r="H763" s="43">
        <v>0</v>
      </c>
    </row>
    <row r="764" spans="1:8" s="5" customFormat="1" ht="25.5">
      <c r="A764" s="21" t="s">
        <v>99</v>
      </c>
      <c r="B764" s="21"/>
      <c r="C764" s="21"/>
      <c r="D764" s="22" t="s">
        <v>100</v>
      </c>
      <c r="E764" s="32">
        <v>3362.1</v>
      </c>
      <c r="F764" s="32">
        <v>3362.1</v>
      </c>
      <c r="G764" s="32">
        <v>2716.7000000000003</v>
      </c>
      <c r="H764" s="43">
        <v>80.8036643764314</v>
      </c>
    </row>
    <row r="765" spans="1:8" s="5" customFormat="1" ht="25.5">
      <c r="A765" s="21"/>
      <c r="B765" s="30" t="str">
        <f>'[1]Форма К-9 (вед)'!C774</f>
        <v>10 0 00 00000</v>
      </c>
      <c r="C765" s="21"/>
      <c r="D765" s="29" t="s">
        <v>593</v>
      </c>
      <c r="E765" s="32">
        <v>3362.1</v>
      </c>
      <c r="F765" s="32">
        <v>3362.1</v>
      </c>
      <c r="G765" s="32">
        <v>2716.7000000000003</v>
      </c>
      <c r="H765" s="43">
        <v>80.8036643764314</v>
      </c>
    </row>
    <row r="766" spans="1:8" s="5" customFormat="1" ht="38.25">
      <c r="A766" s="21"/>
      <c r="B766" s="21" t="str">
        <f>'[1]Форма К-9 (вед)'!C775</f>
        <v>10 3 00 00000</v>
      </c>
      <c r="C766" s="21"/>
      <c r="D766" s="28" t="str">
        <f>'[1]Форма К-9 (вед)'!E775</f>
        <v>Подпрограмма "Муниципальная система управления в администрации города Березники"</v>
      </c>
      <c r="E766" s="32">
        <v>3362.1</v>
      </c>
      <c r="F766" s="32">
        <v>3362.1</v>
      </c>
      <c r="G766" s="32">
        <v>2716.7000000000003</v>
      </c>
      <c r="H766" s="43">
        <v>80.8036643764314</v>
      </c>
    </row>
    <row r="767" spans="1:8" s="5" customFormat="1" ht="25.5">
      <c r="A767" s="27"/>
      <c r="B767" s="91" t="str">
        <f>'[1]Форма К-9 (вед)'!C776</f>
        <v>10 3 01 00000</v>
      </c>
      <c r="C767" s="91"/>
      <c r="D767" s="26" t="str">
        <f>'[1]Форма К-9 (вед)'!E776</f>
        <v>Основное мероприятие "Обеспечение деятельности муниципальных органов"</v>
      </c>
      <c r="E767" s="32">
        <v>3362.1</v>
      </c>
      <c r="F767" s="32">
        <v>3362.1</v>
      </c>
      <c r="G767" s="32">
        <v>2716.7000000000003</v>
      </c>
      <c r="H767" s="43">
        <v>80.8036643764314</v>
      </c>
    </row>
    <row r="768" spans="1:8" s="5" customFormat="1" ht="38.25">
      <c r="A768" s="21"/>
      <c r="B768" s="21" t="str">
        <f>'[1]Форма К-9 (вед)'!C777</f>
        <v>10 3 01 2С050</v>
      </c>
      <c r="C768" s="33"/>
      <c r="D768" s="102" t="str">
        <f>'[1]Форма К-9 (вед)'!E777</f>
        <v>Образование комиссий по делам несовершеннолетних и защите их прав и организация их деятельности</v>
      </c>
      <c r="E768" s="23">
        <v>3362.1</v>
      </c>
      <c r="F768" s="23">
        <v>3362.1</v>
      </c>
      <c r="G768" s="23">
        <v>2716.7000000000003</v>
      </c>
      <c r="H768" s="43">
        <v>80.8036643764314</v>
      </c>
    </row>
    <row r="769" spans="1:8" s="5" customFormat="1" ht="84" customHeight="1">
      <c r="A769" s="21"/>
      <c r="B769" s="21"/>
      <c r="C769" s="25" t="s">
        <v>1</v>
      </c>
      <c r="D769" s="26" t="s">
        <v>149</v>
      </c>
      <c r="E769" s="23">
        <v>3213</v>
      </c>
      <c r="F769" s="23">
        <v>3213</v>
      </c>
      <c r="G769" s="23">
        <v>2652.3</v>
      </c>
      <c r="H769" s="43">
        <v>82.54901960784315</v>
      </c>
    </row>
    <row r="770" spans="1:8" s="5" customFormat="1" ht="38.25">
      <c r="A770" s="21"/>
      <c r="B770" s="21"/>
      <c r="C770" s="25" t="s">
        <v>2</v>
      </c>
      <c r="D770" s="22" t="s">
        <v>213</v>
      </c>
      <c r="E770" s="23">
        <v>149.1</v>
      </c>
      <c r="F770" s="23">
        <v>149.1</v>
      </c>
      <c r="G770" s="23">
        <v>64.4</v>
      </c>
      <c r="H770" s="43">
        <v>43.19248826291081</v>
      </c>
    </row>
    <row r="771" spans="1:8" s="5" customFormat="1" ht="12.75">
      <c r="A771" s="30" t="s">
        <v>40</v>
      </c>
      <c r="B771" s="30"/>
      <c r="C771" s="30"/>
      <c r="D771" s="31" t="s">
        <v>32</v>
      </c>
      <c r="E771" s="32">
        <v>102701.10000000002</v>
      </c>
      <c r="F771" s="32">
        <v>152299.3</v>
      </c>
      <c r="G771" s="32">
        <v>133609.69999999998</v>
      </c>
      <c r="H771" s="43">
        <v>87.72837432608029</v>
      </c>
    </row>
    <row r="772" spans="1:8" s="5" customFormat="1" ht="12.75">
      <c r="A772" s="21" t="s">
        <v>131</v>
      </c>
      <c r="B772" s="21"/>
      <c r="C772" s="21"/>
      <c r="D772" s="96" t="s">
        <v>132</v>
      </c>
      <c r="E772" s="32">
        <v>99524.10000000002</v>
      </c>
      <c r="F772" s="32">
        <v>149117.3</v>
      </c>
      <c r="G772" s="32">
        <v>130646.39999999998</v>
      </c>
      <c r="H772" s="43">
        <v>87.61317432652012</v>
      </c>
    </row>
    <row r="773" spans="1:8" s="5" customFormat="1" ht="25.5">
      <c r="A773" s="21"/>
      <c r="B773" s="30" t="str">
        <f>'[1]Форма К-9 (вед)'!C463</f>
        <v>04 0 00 00000</v>
      </c>
      <c r="C773" s="27"/>
      <c r="D773" s="29" t="s">
        <v>592</v>
      </c>
      <c r="E773" s="32">
        <v>99524.10000000002</v>
      </c>
      <c r="F773" s="32">
        <v>149117.3</v>
      </c>
      <c r="G773" s="32">
        <v>130646.39999999998</v>
      </c>
      <c r="H773" s="43">
        <v>87.61317432652012</v>
      </c>
    </row>
    <row r="774" spans="1:8" s="5" customFormat="1" ht="25.5">
      <c r="A774" s="27"/>
      <c r="B774" s="30" t="str">
        <f>'[1]Форма К-9 (вед)'!C464</f>
        <v>04 1 00 00000</v>
      </c>
      <c r="C774" s="21"/>
      <c r="D774" s="29" t="str">
        <f>'[1]Форма К-9 (вед)'!E464</f>
        <v>Подпрограмма "Развитие массовой физической культуры и спорта"</v>
      </c>
      <c r="E774" s="32">
        <v>4339.6</v>
      </c>
      <c r="F774" s="32">
        <v>21353.9</v>
      </c>
      <c r="G774" s="32">
        <v>6347.2</v>
      </c>
      <c r="H774" s="43">
        <v>29.72384435630025</v>
      </c>
    </row>
    <row r="775" spans="1:8" s="5" customFormat="1" ht="25.5">
      <c r="A775" s="27"/>
      <c r="B775" s="30" t="str">
        <f>'[1]Форма К-9 (вед)'!C465</f>
        <v>04 1 01 00000</v>
      </c>
      <c r="C775" s="21"/>
      <c r="D775" s="80" t="str">
        <f>'[1]Форма К-9 (вед)'!E465</f>
        <v>Основное мероприятие "Развитие физической культуры" </v>
      </c>
      <c r="E775" s="32">
        <v>1996</v>
      </c>
      <c r="F775" s="32">
        <v>561.1</v>
      </c>
      <c r="G775" s="32">
        <v>561.1</v>
      </c>
      <c r="H775" s="43">
        <v>100</v>
      </c>
    </row>
    <row r="776" spans="1:8" s="5" customFormat="1" ht="51">
      <c r="A776" s="27"/>
      <c r="B776" s="30" t="str">
        <f>'[1]Форма К-9 (вед)'!C467</f>
        <v>04 1 01 13010</v>
      </c>
      <c r="C776" s="95"/>
      <c r="D776" s="29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776" s="32">
        <v>1996</v>
      </c>
      <c r="F776" s="32">
        <v>561.1</v>
      </c>
      <c r="G776" s="32">
        <v>561.1</v>
      </c>
      <c r="H776" s="43">
        <v>100</v>
      </c>
    </row>
    <row r="777" spans="1:8" s="5" customFormat="1" ht="38.25">
      <c r="A777" s="27"/>
      <c r="B777" s="30"/>
      <c r="C777" s="21" t="s">
        <v>7</v>
      </c>
      <c r="D777" s="29" t="s">
        <v>8</v>
      </c>
      <c r="E777" s="32">
        <v>1996</v>
      </c>
      <c r="F777" s="32">
        <v>561.1</v>
      </c>
      <c r="G777" s="32">
        <v>561.1</v>
      </c>
      <c r="H777" s="43">
        <v>100</v>
      </c>
    </row>
    <row r="778" spans="1:8" s="5" customFormat="1" ht="25.5">
      <c r="A778" s="185"/>
      <c r="B778" s="30" t="str">
        <f>'[1]Форма К-9 (вед)'!C472</f>
        <v>04 1 03 00000</v>
      </c>
      <c r="C778" s="30"/>
      <c r="D778" s="80" t="str">
        <f>'[1]Форма К-9 (вед)'!E472</f>
        <v>Основное мероприятие "Развитие массового спорта" </v>
      </c>
      <c r="E778" s="32">
        <v>2343.6000000000004</v>
      </c>
      <c r="F778" s="32">
        <v>2051.9</v>
      </c>
      <c r="G778" s="32">
        <v>1138.7</v>
      </c>
      <c r="H778" s="43">
        <v>55.494907159218286</v>
      </c>
    </row>
    <row r="779" spans="1:8" s="5" customFormat="1" ht="51">
      <c r="A779" s="185"/>
      <c r="B779" s="30" t="str">
        <f>'[1]Форма К-9 (вед)'!C473</f>
        <v>04 1 03 22300</v>
      </c>
      <c r="C779" s="21"/>
      <c r="D779" s="29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779" s="32">
        <v>2343.6000000000004</v>
      </c>
      <c r="F779" s="32">
        <v>2036.9</v>
      </c>
      <c r="G779" s="32">
        <v>1123.7</v>
      </c>
      <c r="H779" s="43">
        <v>55.16716579115323</v>
      </c>
    </row>
    <row r="780" spans="1:8" s="5" customFormat="1" ht="38.25">
      <c r="A780" s="185"/>
      <c r="B780" s="30"/>
      <c r="C780" s="21" t="s">
        <v>2</v>
      </c>
      <c r="D780" s="22" t="s">
        <v>213</v>
      </c>
      <c r="E780" s="32">
        <v>634.7</v>
      </c>
      <c r="F780" s="32">
        <v>568</v>
      </c>
      <c r="G780" s="32">
        <v>252.7</v>
      </c>
      <c r="H780" s="43">
        <v>44.48943661971831</v>
      </c>
    </row>
    <row r="781" spans="1:8" s="5" customFormat="1" ht="38.25">
      <c r="A781" s="185"/>
      <c r="B781" s="30"/>
      <c r="C781" s="21" t="s">
        <v>7</v>
      </c>
      <c r="D781" s="29" t="s">
        <v>8</v>
      </c>
      <c r="E781" s="32">
        <v>1708.9</v>
      </c>
      <c r="F781" s="32">
        <v>1468.9</v>
      </c>
      <c r="G781" s="32">
        <v>871</v>
      </c>
      <c r="H781" s="43">
        <v>59.29607189053032</v>
      </c>
    </row>
    <row r="782" spans="1:8" s="5" customFormat="1" ht="25.5">
      <c r="A782" s="185"/>
      <c r="B782" s="30" t="s">
        <v>320</v>
      </c>
      <c r="C782" s="21"/>
      <c r="D782" s="102" t="s">
        <v>135</v>
      </c>
      <c r="E782" s="32">
        <v>0</v>
      </c>
      <c r="F782" s="32">
        <v>15</v>
      </c>
      <c r="G782" s="32">
        <v>15</v>
      </c>
      <c r="H782" s="43">
        <v>100</v>
      </c>
    </row>
    <row r="783" spans="1:8" s="5" customFormat="1" ht="38.25">
      <c r="A783" s="185"/>
      <c r="B783" s="30"/>
      <c r="C783" s="21" t="s">
        <v>7</v>
      </c>
      <c r="D783" s="102" t="s">
        <v>8</v>
      </c>
      <c r="E783" s="32">
        <v>0</v>
      </c>
      <c r="F783" s="32">
        <v>15</v>
      </c>
      <c r="G783" s="32">
        <v>15</v>
      </c>
      <c r="H783" s="43">
        <v>100</v>
      </c>
    </row>
    <row r="784" spans="1:8" s="5" customFormat="1" ht="38.25">
      <c r="A784" s="185"/>
      <c r="B784" s="91" t="str">
        <f>'[1]Форма К-9 (вед)'!C784</f>
        <v>04 1 04 00000</v>
      </c>
      <c r="C784" s="91"/>
      <c r="D784" s="26" t="str">
        <f>'[1]Форма К-9 (вед)'!E784</f>
        <v>Основное мероприятие "Развитие инфраструктуры объектов муниципальной собственности"</v>
      </c>
      <c r="E784" s="32">
        <v>0</v>
      </c>
      <c r="F784" s="32">
        <v>18740.9</v>
      </c>
      <c r="G784" s="32">
        <v>4647.4</v>
      </c>
      <c r="H784" s="43">
        <v>24.798168711214505</v>
      </c>
    </row>
    <row r="785" spans="1:8" s="5" customFormat="1" ht="38.25">
      <c r="A785" s="185"/>
      <c r="B785" s="21" t="s">
        <v>639</v>
      </c>
      <c r="C785" s="21"/>
      <c r="D785" s="111" t="s">
        <v>640</v>
      </c>
      <c r="E785" s="32">
        <v>0</v>
      </c>
      <c r="F785" s="32">
        <v>588.9</v>
      </c>
      <c r="G785" s="32">
        <v>588.9</v>
      </c>
      <c r="H785" s="43">
        <v>100</v>
      </c>
    </row>
    <row r="786" spans="1:8" s="5" customFormat="1" ht="38.25">
      <c r="A786" s="185"/>
      <c r="B786" s="21"/>
      <c r="C786" s="21" t="s">
        <v>9</v>
      </c>
      <c r="D786" s="111" t="s">
        <v>162</v>
      </c>
      <c r="E786" s="32">
        <v>0</v>
      </c>
      <c r="F786" s="32">
        <v>588.9</v>
      </c>
      <c r="G786" s="32">
        <v>588.9</v>
      </c>
      <c r="H786" s="43">
        <v>100</v>
      </c>
    </row>
    <row r="787" spans="1:8" s="5" customFormat="1" ht="38.25">
      <c r="A787" s="185"/>
      <c r="B787" s="21" t="s">
        <v>545</v>
      </c>
      <c r="C787" s="21"/>
      <c r="D787" s="111" t="s">
        <v>452</v>
      </c>
      <c r="E787" s="32">
        <v>0</v>
      </c>
      <c r="F787" s="32">
        <v>13152</v>
      </c>
      <c r="G787" s="32">
        <v>0</v>
      </c>
      <c r="H787" s="43">
        <v>0</v>
      </c>
    </row>
    <row r="788" spans="1:8" s="5" customFormat="1" ht="38.25">
      <c r="A788" s="185"/>
      <c r="B788" s="21"/>
      <c r="C788" s="21" t="s">
        <v>9</v>
      </c>
      <c r="D788" s="111" t="s">
        <v>162</v>
      </c>
      <c r="E788" s="32">
        <v>0</v>
      </c>
      <c r="F788" s="32">
        <v>13152</v>
      </c>
      <c r="G788" s="32">
        <v>0</v>
      </c>
      <c r="H788" s="43">
        <v>0</v>
      </c>
    </row>
    <row r="789" spans="1:8" s="5" customFormat="1" ht="38.25">
      <c r="A789" s="185"/>
      <c r="B789" s="21" t="str">
        <f>'[1]Форма К-9 (вед)'!C789</f>
        <v>04 1 04 SФ130</v>
      </c>
      <c r="C789" s="21"/>
      <c r="D789" s="129" t="str">
        <f>'[1]Форма К-9 (вед)'!E789</f>
        <v>Строительство физкультурно-оздоровительного комплекса в правобережном районе г.Березники</v>
      </c>
      <c r="E789" s="32">
        <v>0</v>
      </c>
      <c r="F789" s="32">
        <v>5000</v>
      </c>
      <c r="G789" s="32">
        <v>4058.5</v>
      </c>
      <c r="H789" s="43">
        <v>81.17</v>
      </c>
    </row>
    <row r="790" spans="1:8" s="5" customFormat="1" ht="38.25">
      <c r="A790" s="185"/>
      <c r="B790" s="21"/>
      <c r="C790" s="21" t="s">
        <v>9</v>
      </c>
      <c r="D790" s="111" t="s">
        <v>162</v>
      </c>
      <c r="E790" s="32">
        <v>0</v>
      </c>
      <c r="F790" s="32">
        <v>5000</v>
      </c>
      <c r="G790" s="32">
        <v>4058.5</v>
      </c>
      <c r="H790" s="43">
        <v>81.17</v>
      </c>
    </row>
    <row r="791" spans="1:8" s="5" customFormat="1" ht="38.25">
      <c r="A791" s="185"/>
      <c r="B791" s="21" t="s">
        <v>321</v>
      </c>
      <c r="C791" s="21"/>
      <c r="D791" s="111" t="s">
        <v>322</v>
      </c>
      <c r="E791" s="32">
        <v>95184.50000000001</v>
      </c>
      <c r="F791" s="32">
        <v>127763.4</v>
      </c>
      <c r="G791" s="32">
        <v>124299.19999999998</v>
      </c>
      <c r="H791" s="43">
        <v>97.28858186303745</v>
      </c>
    </row>
    <row r="792" spans="1:8" s="5" customFormat="1" ht="51">
      <c r="A792" s="185"/>
      <c r="B792" s="21" t="s">
        <v>323</v>
      </c>
      <c r="C792" s="21"/>
      <c r="D792" s="111" t="s">
        <v>324</v>
      </c>
      <c r="E792" s="32">
        <v>87963.6</v>
      </c>
      <c r="F792" s="32">
        <v>89700.9</v>
      </c>
      <c r="G792" s="32">
        <v>89680.9</v>
      </c>
      <c r="H792" s="43">
        <v>99.97770367967323</v>
      </c>
    </row>
    <row r="793" spans="1:8" s="5" customFormat="1" ht="51">
      <c r="A793" s="185"/>
      <c r="B793" s="21" t="s">
        <v>325</v>
      </c>
      <c r="C793" s="21"/>
      <c r="D793" s="111" t="s">
        <v>197</v>
      </c>
      <c r="E793" s="32">
        <v>87963.6</v>
      </c>
      <c r="F793" s="32">
        <v>89700.9</v>
      </c>
      <c r="G793" s="32">
        <v>89680.9</v>
      </c>
      <c r="H793" s="43">
        <v>99.97770367967323</v>
      </c>
    </row>
    <row r="794" spans="1:8" s="5" customFormat="1" ht="38.25">
      <c r="A794" s="185"/>
      <c r="B794" s="21"/>
      <c r="C794" s="21" t="s">
        <v>7</v>
      </c>
      <c r="D794" s="111" t="s">
        <v>8</v>
      </c>
      <c r="E794" s="32">
        <v>87963.6</v>
      </c>
      <c r="F794" s="32">
        <v>89700.9</v>
      </c>
      <c r="G794" s="32">
        <v>89680.9</v>
      </c>
      <c r="H794" s="43">
        <v>99.97770367967323</v>
      </c>
    </row>
    <row r="795" spans="1:8" s="5" customFormat="1" ht="25.5">
      <c r="A795" s="185"/>
      <c r="B795" s="21" t="s">
        <v>326</v>
      </c>
      <c r="C795" s="21"/>
      <c r="D795" s="111" t="s">
        <v>183</v>
      </c>
      <c r="E795" s="32">
        <v>2848.6</v>
      </c>
      <c r="F795" s="32">
        <v>5835.200000000001</v>
      </c>
      <c r="G795" s="32">
        <v>3535.7000000000003</v>
      </c>
      <c r="H795" s="43">
        <v>60.592610364683296</v>
      </c>
    </row>
    <row r="796" spans="1:8" s="5" customFormat="1" ht="38.25">
      <c r="A796" s="185"/>
      <c r="B796" s="21" t="s">
        <v>327</v>
      </c>
      <c r="C796" s="21"/>
      <c r="D796" s="111" t="s">
        <v>114</v>
      </c>
      <c r="E796" s="32">
        <v>2848.6</v>
      </c>
      <c r="F796" s="32">
        <v>4263.3</v>
      </c>
      <c r="G796" s="32">
        <v>2335.8</v>
      </c>
      <c r="H796" s="43">
        <v>54.78854408556752</v>
      </c>
    </row>
    <row r="797" spans="1:8" s="5" customFormat="1" ht="38.25">
      <c r="A797" s="185"/>
      <c r="B797" s="21"/>
      <c r="C797" s="21" t="s">
        <v>7</v>
      </c>
      <c r="D797" s="111" t="s">
        <v>8</v>
      </c>
      <c r="E797" s="32">
        <v>2848.6</v>
      </c>
      <c r="F797" s="32">
        <v>4263.3</v>
      </c>
      <c r="G797" s="32">
        <v>2335.8</v>
      </c>
      <c r="H797" s="43">
        <v>54.78854408556752</v>
      </c>
    </row>
    <row r="798" spans="1:8" s="5" customFormat="1" ht="63.75">
      <c r="A798" s="185"/>
      <c r="B798" s="21" t="s">
        <v>763</v>
      </c>
      <c r="C798" s="21"/>
      <c r="D798" s="111" t="s">
        <v>710</v>
      </c>
      <c r="E798" s="32">
        <v>0</v>
      </c>
      <c r="F798" s="32">
        <v>1571.9</v>
      </c>
      <c r="G798" s="32">
        <v>1199.9</v>
      </c>
      <c r="H798" s="43">
        <v>76.33437241554807</v>
      </c>
    </row>
    <row r="799" spans="1:8" s="5" customFormat="1" ht="38.25">
      <c r="A799" s="185"/>
      <c r="B799" s="21"/>
      <c r="C799" s="21" t="s">
        <v>7</v>
      </c>
      <c r="D799" s="111" t="s">
        <v>8</v>
      </c>
      <c r="E799" s="32">
        <v>0</v>
      </c>
      <c r="F799" s="32">
        <v>1571.9</v>
      </c>
      <c r="G799" s="32">
        <v>1199.9</v>
      </c>
      <c r="H799" s="43">
        <v>76.33437241554807</v>
      </c>
    </row>
    <row r="800" spans="1:8" s="5" customFormat="1" ht="38.25">
      <c r="A800" s="185"/>
      <c r="B800" s="21" t="s">
        <v>328</v>
      </c>
      <c r="C800" s="21"/>
      <c r="D800" s="111" t="s">
        <v>329</v>
      </c>
      <c r="E800" s="32">
        <v>313</v>
      </c>
      <c r="F800" s="32">
        <v>118</v>
      </c>
      <c r="G800" s="32">
        <v>50.4</v>
      </c>
      <c r="H800" s="43">
        <v>42.71186440677966</v>
      </c>
    </row>
    <row r="801" spans="1:8" s="5" customFormat="1" ht="25.5">
      <c r="A801" s="185"/>
      <c r="B801" s="21" t="s">
        <v>330</v>
      </c>
      <c r="C801" s="21"/>
      <c r="D801" s="111" t="s">
        <v>124</v>
      </c>
      <c r="E801" s="32">
        <v>63</v>
      </c>
      <c r="F801" s="32">
        <v>73</v>
      </c>
      <c r="G801" s="32">
        <v>42.9</v>
      </c>
      <c r="H801" s="43">
        <v>58.76712328767123</v>
      </c>
    </row>
    <row r="802" spans="1:8" s="5" customFormat="1" ht="38.25">
      <c r="A802" s="185"/>
      <c r="B802" s="21"/>
      <c r="C802" s="21" t="s">
        <v>7</v>
      </c>
      <c r="D802" s="111" t="s">
        <v>8</v>
      </c>
      <c r="E802" s="32">
        <v>63</v>
      </c>
      <c r="F802" s="32">
        <v>73</v>
      </c>
      <c r="G802" s="32">
        <v>42.9</v>
      </c>
      <c r="H802" s="43">
        <v>58.76712328767123</v>
      </c>
    </row>
    <row r="803" spans="1:8" s="5" customFormat="1" ht="38.25">
      <c r="A803" s="185"/>
      <c r="B803" s="21" t="s">
        <v>331</v>
      </c>
      <c r="C803" s="21"/>
      <c r="D803" s="111" t="s">
        <v>125</v>
      </c>
      <c r="E803" s="32">
        <v>250</v>
      </c>
      <c r="F803" s="32">
        <v>45</v>
      </c>
      <c r="G803" s="32">
        <v>7.5</v>
      </c>
      <c r="H803" s="43">
        <v>16.666666666666664</v>
      </c>
    </row>
    <row r="804" spans="1:8" s="5" customFormat="1" ht="25.5">
      <c r="A804" s="185"/>
      <c r="B804" s="21"/>
      <c r="C804" s="21" t="s">
        <v>5</v>
      </c>
      <c r="D804" s="111" t="s">
        <v>6</v>
      </c>
      <c r="E804" s="32">
        <v>250</v>
      </c>
      <c r="F804" s="32">
        <v>45</v>
      </c>
      <c r="G804" s="32">
        <v>7.5</v>
      </c>
      <c r="H804" s="43">
        <v>16.666666666666664</v>
      </c>
    </row>
    <row r="805" spans="1:8" s="5" customFormat="1" ht="38.25">
      <c r="A805" s="185"/>
      <c r="B805" s="21" t="s">
        <v>332</v>
      </c>
      <c r="C805" s="21"/>
      <c r="D805" s="111" t="s">
        <v>333</v>
      </c>
      <c r="E805" s="32">
        <v>4059.3</v>
      </c>
      <c r="F805" s="32">
        <v>4409.3</v>
      </c>
      <c r="G805" s="32">
        <v>3332.2</v>
      </c>
      <c r="H805" s="43">
        <v>75.5720862721974</v>
      </c>
    </row>
    <row r="806" spans="1:8" s="5" customFormat="1" ht="51">
      <c r="A806" s="185"/>
      <c r="B806" s="21" t="s">
        <v>334</v>
      </c>
      <c r="C806" s="21"/>
      <c r="D806" s="111" t="s">
        <v>130</v>
      </c>
      <c r="E806" s="32">
        <v>4059.3</v>
      </c>
      <c r="F806" s="32">
        <v>4409.3</v>
      </c>
      <c r="G806" s="32">
        <v>3332.2</v>
      </c>
      <c r="H806" s="43">
        <v>75.5720862721974</v>
      </c>
    </row>
    <row r="807" spans="1:8" s="5" customFormat="1" ht="38.25">
      <c r="A807" s="185"/>
      <c r="B807" s="21"/>
      <c r="C807" s="21" t="s">
        <v>2</v>
      </c>
      <c r="D807" s="111" t="s">
        <v>213</v>
      </c>
      <c r="E807" s="32">
        <v>180</v>
      </c>
      <c r="F807" s="32">
        <v>180</v>
      </c>
      <c r="G807" s="32">
        <v>66.8</v>
      </c>
      <c r="H807" s="43">
        <v>37.111111111111114</v>
      </c>
    </row>
    <row r="808" spans="1:8" s="5" customFormat="1" ht="25.5">
      <c r="A808" s="185"/>
      <c r="B808" s="21"/>
      <c r="C808" s="21" t="s">
        <v>5</v>
      </c>
      <c r="D808" s="111" t="s">
        <v>6</v>
      </c>
      <c r="E808" s="32">
        <v>650</v>
      </c>
      <c r="F808" s="32">
        <v>963</v>
      </c>
      <c r="G808" s="32">
        <v>963</v>
      </c>
      <c r="H808" s="43">
        <v>100</v>
      </c>
    </row>
    <row r="809" spans="1:8" s="5" customFormat="1" ht="38.25">
      <c r="A809" s="185"/>
      <c r="B809" s="21"/>
      <c r="C809" s="21" t="s">
        <v>7</v>
      </c>
      <c r="D809" s="111" t="s">
        <v>8</v>
      </c>
      <c r="E809" s="32">
        <v>3229.3</v>
      </c>
      <c r="F809" s="32">
        <v>3266.3</v>
      </c>
      <c r="G809" s="32">
        <v>2302.4</v>
      </c>
      <c r="H809" s="43">
        <v>70.4895447448183</v>
      </c>
    </row>
    <row r="810" spans="1:8" s="5" customFormat="1" ht="25.5">
      <c r="A810" s="185"/>
      <c r="B810" s="21" t="s">
        <v>669</v>
      </c>
      <c r="C810" s="21"/>
      <c r="D810" s="111" t="s">
        <v>668</v>
      </c>
      <c r="E810" s="32">
        <v>0</v>
      </c>
      <c r="F810" s="32">
        <v>27700</v>
      </c>
      <c r="G810" s="32">
        <v>27700</v>
      </c>
      <c r="H810" s="43">
        <v>100</v>
      </c>
    </row>
    <row r="811" spans="1:8" s="5" customFormat="1" ht="51">
      <c r="A811" s="185"/>
      <c r="B811" s="21" t="s">
        <v>764</v>
      </c>
      <c r="C811" s="21"/>
      <c r="D811" s="111" t="s">
        <v>765</v>
      </c>
      <c r="E811" s="32">
        <v>0</v>
      </c>
      <c r="F811" s="32">
        <v>27700</v>
      </c>
      <c r="G811" s="32">
        <v>27700</v>
      </c>
      <c r="H811" s="43">
        <v>100</v>
      </c>
    </row>
    <row r="812" spans="1:8" s="5" customFormat="1" ht="38.25">
      <c r="A812" s="185"/>
      <c r="B812" s="21"/>
      <c r="C812" s="21" t="s">
        <v>7</v>
      </c>
      <c r="D812" s="111" t="s">
        <v>8</v>
      </c>
      <c r="E812" s="32">
        <v>0</v>
      </c>
      <c r="F812" s="32">
        <v>27700</v>
      </c>
      <c r="G812" s="32">
        <v>27700</v>
      </c>
      <c r="H812" s="43">
        <v>100</v>
      </c>
    </row>
    <row r="813" spans="1:8" s="5" customFormat="1" ht="25.5">
      <c r="A813" s="30" t="s">
        <v>56</v>
      </c>
      <c r="B813" s="30"/>
      <c r="C813" s="21"/>
      <c r="D813" s="31" t="s">
        <v>341</v>
      </c>
      <c r="E813" s="32">
        <v>3177</v>
      </c>
      <c r="F813" s="32">
        <v>3182</v>
      </c>
      <c r="G813" s="32">
        <v>2963.2999999999997</v>
      </c>
      <c r="H813" s="43">
        <v>93.12696417347578</v>
      </c>
    </row>
    <row r="814" spans="1:8" s="5" customFormat="1" ht="25.5">
      <c r="A814" s="30"/>
      <c r="B814" s="30" t="str">
        <f>'[1]Форма К-9 (вед)'!C477</f>
        <v>04 0 00 00000</v>
      </c>
      <c r="C814" s="27"/>
      <c r="D814" s="29" t="s">
        <v>592</v>
      </c>
      <c r="E814" s="32">
        <v>3177</v>
      </c>
      <c r="F814" s="32">
        <v>3182</v>
      </c>
      <c r="G814" s="32">
        <v>2963.2999999999997</v>
      </c>
      <c r="H814" s="43">
        <v>93.12696417347578</v>
      </c>
    </row>
    <row r="815" spans="1:8" s="5" customFormat="1" ht="38.25">
      <c r="A815" s="30"/>
      <c r="B815" s="30" t="str">
        <f>'[1]Форма К-9 (вед)'!C478</f>
        <v>04 3 00 00000</v>
      </c>
      <c r="C815" s="21"/>
      <c r="D815" s="31" t="str">
        <f>'[1]Форма К-9 (вед)'!E478</f>
        <v>Подпрограмма "Муниципальная система управления учреждениями физической культуры и спорта"</v>
      </c>
      <c r="E815" s="32">
        <v>3177</v>
      </c>
      <c r="F815" s="32">
        <v>3182</v>
      </c>
      <c r="G815" s="32">
        <v>2963.2999999999997</v>
      </c>
      <c r="H815" s="43">
        <v>93.12696417347578</v>
      </c>
    </row>
    <row r="816" spans="1:8" s="5" customFormat="1" ht="25.5">
      <c r="A816" s="21"/>
      <c r="B816" s="30" t="str">
        <f>'[1]Форма К-9 (вед)'!C479</f>
        <v>04 3 01 00000</v>
      </c>
      <c r="C816" s="21"/>
      <c r="D816" s="80" t="str">
        <f>'[1]Форма К-9 (вед)'!E479</f>
        <v>Основное мероприятие "Обеспечение деятельности муниципальных органов"</v>
      </c>
      <c r="E816" s="32">
        <v>3177</v>
      </c>
      <c r="F816" s="32">
        <v>3182</v>
      </c>
      <c r="G816" s="32">
        <v>2963.2999999999997</v>
      </c>
      <c r="H816" s="43">
        <v>93.12696417347578</v>
      </c>
    </row>
    <row r="817" spans="1:8" s="5" customFormat="1" ht="25.5">
      <c r="A817" s="21"/>
      <c r="B817" s="30" t="str">
        <f>'[1]Форма К-9 (вед)'!C480</f>
        <v>04 3 01 00020</v>
      </c>
      <c r="C817" s="21"/>
      <c r="D817" s="29" t="str">
        <f>'[1]Форма К-9 (вед)'!E480</f>
        <v>Содержание органов местного самоуправления</v>
      </c>
      <c r="E817" s="32">
        <v>3177</v>
      </c>
      <c r="F817" s="32">
        <v>3182</v>
      </c>
      <c r="G817" s="32">
        <v>2963.2999999999997</v>
      </c>
      <c r="H817" s="43">
        <v>93.12696417347578</v>
      </c>
    </row>
    <row r="818" spans="1:8" s="5" customFormat="1" ht="84" customHeight="1">
      <c r="A818" s="21"/>
      <c r="B818" s="21"/>
      <c r="C818" s="21" t="s">
        <v>1</v>
      </c>
      <c r="D818" s="83" t="s">
        <v>149</v>
      </c>
      <c r="E818" s="32">
        <v>3076.8</v>
      </c>
      <c r="F818" s="32">
        <v>3097.4</v>
      </c>
      <c r="G818" s="32">
        <v>2897.7</v>
      </c>
      <c r="H818" s="43">
        <v>93.55265706721767</v>
      </c>
    </row>
    <row r="819" spans="1:8" s="5" customFormat="1" ht="38.25">
      <c r="A819" s="21"/>
      <c r="B819" s="21"/>
      <c r="C819" s="21" t="s">
        <v>2</v>
      </c>
      <c r="D819" s="22" t="s">
        <v>213</v>
      </c>
      <c r="E819" s="32">
        <v>100.2</v>
      </c>
      <c r="F819" s="32">
        <v>84.6</v>
      </c>
      <c r="G819" s="32">
        <v>65.6</v>
      </c>
      <c r="H819" s="43">
        <v>77.54137115839244</v>
      </c>
    </row>
    <row r="820" spans="1:8" s="5" customFormat="1" ht="12.75">
      <c r="A820" s="21">
        <v>1200</v>
      </c>
      <c r="B820" s="21"/>
      <c r="C820" s="21"/>
      <c r="D820" s="22" t="s">
        <v>641</v>
      </c>
      <c r="E820" s="32">
        <v>3117.6</v>
      </c>
      <c r="F820" s="32">
        <v>3117.6</v>
      </c>
      <c r="G820" s="32">
        <v>3117.6</v>
      </c>
      <c r="H820" s="43">
        <v>100</v>
      </c>
    </row>
    <row r="821" spans="1:8" s="5" customFormat="1" ht="12.75">
      <c r="A821" s="21" t="s">
        <v>644</v>
      </c>
      <c r="B821" s="21"/>
      <c r="C821" s="21"/>
      <c r="D821" s="22" t="s">
        <v>642</v>
      </c>
      <c r="E821" s="32">
        <v>3117.6</v>
      </c>
      <c r="F821" s="32">
        <v>3117.6</v>
      </c>
      <c r="G821" s="32">
        <v>3117.6</v>
      </c>
      <c r="H821" s="43">
        <v>100</v>
      </c>
    </row>
    <row r="822" spans="1:8" s="5" customFormat="1" ht="25.5">
      <c r="A822" s="21"/>
      <c r="B822" s="21" t="s">
        <v>345</v>
      </c>
      <c r="C822" s="21"/>
      <c r="D822" s="22" t="s">
        <v>593</v>
      </c>
      <c r="E822" s="32">
        <v>3117.6</v>
      </c>
      <c r="F822" s="32">
        <v>3117.6</v>
      </c>
      <c r="G822" s="32">
        <v>3117.6</v>
      </c>
      <c r="H822" s="43">
        <v>100</v>
      </c>
    </row>
    <row r="823" spans="1:8" s="5" customFormat="1" ht="12.75">
      <c r="A823" s="21"/>
      <c r="B823" s="21" t="s">
        <v>350</v>
      </c>
      <c r="C823" s="21"/>
      <c r="D823" s="22" t="s">
        <v>164</v>
      </c>
      <c r="E823" s="32">
        <v>3117.6</v>
      </c>
      <c r="F823" s="32">
        <v>3117.6</v>
      </c>
      <c r="G823" s="32">
        <v>3117.6</v>
      </c>
      <c r="H823" s="43">
        <v>100</v>
      </c>
    </row>
    <row r="824" spans="1:8" s="5" customFormat="1" ht="25.5">
      <c r="A824" s="21"/>
      <c r="B824" s="21" t="s">
        <v>351</v>
      </c>
      <c r="C824" s="21"/>
      <c r="D824" s="22" t="s">
        <v>298</v>
      </c>
      <c r="E824" s="32">
        <v>3117.6</v>
      </c>
      <c r="F824" s="32">
        <v>3117.6</v>
      </c>
      <c r="G824" s="32">
        <v>3117.6</v>
      </c>
      <c r="H824" s="43">
        <v>100</v>
      </c>
    </row>
    <row r="825" spans="1:8" s="5" customFormat="1" ht="51">
      <c r="A825" s="21"/>
      <c r="B825" s="21" t="s">
        <v>643</v>
      </c>
      <c r="C825" s="21"/>
      <c r="D825" s="22" t="s">
        <v>197</v>
      </c>
      <c r="E825" s="32">
        <v>3117.6</v>
      </c>
      <c r="F825" s="32">
        <v>3117.6</v>
      </c>
      <c r="G825" s="32">
        <v>3117.6</v>
      </c>
      <c r="H825" s="43">
        <v>100</v>
      </c>
    </row>
    <row r="826" spans="1:8" s="5" customFormat="1" ht="38.25">
      <c r="A826" s="21"/>
      <c r="B826" s="21"/>
      <c r="C826" s="21" t="s">
        <v>7</v>
      </c>
      <c r="D826" s="22" t="s">
        <v>8</v>
      </c>
      <c r="E826" s="32">
        <v>3117.6</v>
      </c>
      <c r="F826" s="32">
        <v>3117.6</v>
      </c>
      <c r="G826" s="32">
        <v>3117.6</v>
      </c>
      <c r="H826" s="43">
        <v>100</v>
      </c>
    </row>
    <row r="827" spans="1:8" s="5" customFormat="1" ht="15.75">
      <c r="A827" s="186"/>
      <c r="B827" s="153"/>
      <c r="C827" s="186"/>
      <c r="D827" s="187" t="s">
        <v>759</v>
      </c>
      <c r="E827" s="19">
        <v>2685398.8</v>
      </c>
      <c r="F827" s="19">
        <v>3346314.4</v>
      </c>
      <c r="G827" s="19">
        <v>2830249.0000000005</v>
      </c>
      <c r="H827" s="120">
        <v>84.57809582984792</v>
      </c>
    </row>
    <row r="828" spans="1:10" s="193" customFormat="1" ht="12.75">
      <c r="A828" s="188"/>
      <c r="B828" s="189"/>
      <c r="C828" s="188"/>
      <c r="D828" s="190"/>
      <c r="E828" s="191"/>
      <c r="F828" s="192"/>
      <c r="G828" s="192"/>
      <c r="H828" s="192"/>
      <c r="I828" s="73"/>
      <c r="J828" s="5"/>
    </row>
    <row r="829" spans="1:8" s="5" customFormat="1" ht="15">
      <c r="A829" s="194"/>
      <c r="B829" s="195"/>
      <c r="C829" s="194"/>
      <c r="D829" s="196" t="s">
        <v>108</v>
      </c>
      <c r="E829" s="120">
        <v>-74778.59999999916</v>
      </c>
      <c r="F829" s="120">
        <v>-557209.4000000004</v>
      </c>
      <c r="G829" s="120">
        <v>-330815.8000000003</v>
      </c>
      <c r="H829" s="120"/>
    </row>
    <row r="830" spans="1:4" ht="12.75">
      <c r="A830" s="197"/>
      <c r="B830" s="195"/>
      <c r="C830" s="197"/>
      <c r="D830" s="198"/>
    </row>
    <row r="831" spans="1:10" ht="12.75">
      <c r="A831" s="197"/>
      <c r="B831" s="195"/>
      <c r="C831" s="197"/>
      <c r="D831" s="198"/>
      <c r="E831"/>
      <c r="F831"/>
      <c r="G831"/>
      <c r="H831"/>
      <c r="I831"/>
      <c r="J831"/>
    </row>
    <row r="832" spans="1:10" ht="12.75">
      <c r="A832" s="197"/>
      <c r="B832" s="195"/>
      <c r="C832" s="197"/>
      <c r="D832" s="198"/>
      <c r="E832"/>
      <c r="F832"/>
      <c r="G832"/>
      <c r="H832"/>
      <c r="I832"/>
      <c r="J832"/>
    </row>
    <row r="833" spans="1:10" ht="12.75">
      <c r="A833" s="197"/>
      <c r="B833" s="195"/>
      <c r="C833" s="197"/>
      <c r="D833" s="198"/>
      <c r="E833"/>
      <c r="F833"/>
      <c r="G833"/>
      <c r="H833"/>
      <c r="I833"/>
      <c r="J833"/>
    </row>
    <row r="834" spans="1:10" ht="12.75">
      <c r="A834" s="197"/>
      <c r="B834" s="195"/>
      <c r="C834" s="197"/>
      <c r="D834" s="198"/>
      <c r="E834"/>
      <c r="F834"/>
      <c r="G834"/>
      <c r="H834"/>
      <c r="I834"/>
      <c r="J834"/>
    </row>
    <row r="835" spans="1:10" ht="12.75">
      <c r="A835" s="197"/>
      <c r="B835" s="195"/>
      <c r="C835" s="197"/>
      <c r="D835" s="198"/>
      <c r="E835"/>
      <c r="F835"/>
      <c r="G835"/>
      <c r="H835"/>
      <c r="I835"/>
      <c r="J835"/>
    </row>
    <row r="836" spans="1:10" ht="12.75">
      <c r="A836" s="197"/>
      <c r="B836" s="195"/>
      <c r="C836" s="197"/>
      <c r="D836" s="198"/>
      <c r="E836"/>
      <c r="F836"/>
      <c r="G836"/>
      <c r="H836"/>
      <c r="I836"/>
      <c r="J836"/>
    </row>
    <row r="837" spans="1:10" ht="12.75">
      <c r="A837" s="197"/>
      <c r="B837" s="195"/>
      <c r="C837" s="197"/>
      <c r="D837" s="198"/>
      <c r="E837"/>
      <c r="F837"/>
      <c r="G837"/>
      <c r="H837"/>
      <c r="I837"/>
      <c r="J837"/>
    </row>
    <row r="838" spans="1:10" ht="12.75">
      <c r="A838" s="197"/>
      <c r="B838" s="195"/>
      <c r="C838" s="197"/>
      <c r="D838" s="198"/>
      <c r="E838"/>
      <c r="F838"/>
      <c r="G838"/>
      <c r="H838"/>
      <c r="I838"/>
      <c r="J838"/>
    </row>
    <row r="839" spans="1:10" ht="12.75">
      <c r="A839" s="197"/>
      <c r="B839" s="195"/>
      <c r="C839" s="197"/>
      <c r="D839" s="198"/>
      <c r="E839"/>
      <c r="F839"/>
      <c r="G839"/>
      <c r="H839"/>
      <c r="I839"/>
      <c r="J839"/>
    </row>
    <row r="840" spans="1:10" ht="12.75">
      <c r="A840" s="197"/>
      <c r="B840" s="195"/>
      <c r="C840" s="197"/>
      <c r="D840" s="198"/>
      <c r="E840"/>
      <c r="F840"/>
      <c r="G840"/>
      <c r="H840"/>
      <c r="I840"/>
      <c r="J840"/>
    </row>
    <row r="841" spans="1:10" ht="12.75">
      <c r="A841" s="197"/>
      <c r="B841" s="195"/>
      <c r="C841" s="197"/>
      <c r="D841" s="198"/>
      <c r="E841"/>
      <c r="F841"/>
      <c r="G841"/>
      <c r="H841"/>
      <c r="I841"/>
      <c r="J841"/>
    </row>
    <row r="842" spans="1:10" ht="12.75">
      <c r="A842" s="197"/>
      <c r="B842" s="195"/>
      <c r="C842" s="197"/>
      <c r="D842" s="198"/>
      <c r="E842"/>
      <c r="F842"/>
      <c r="G842"/>
      <c r="H842"/>
      <c r="I842"/>
      <c r="J842"/>
    </row>
    <row r="843" spans="1:10" ht="12.75">
      <c r="A843" s="197"/>
      <c r="B843" s="195"/>
      <c r="C843" s="197"/>
      <c r="D843" s="198"/>
      <c r="E843"/>
      <c r="F843"/>
      <c r="G843"/>
      <c r="H843"/>
      <c r="I843"/>
      <c r="J843"/>
    </row>
    <row r="844" spans="1:10" ht="12.75">
      <c r="A844" s="197"/>
      <c r="B844" s="195"/>
      <c r="C844" s="197"/>
      <c r="D844" s="198"/>
      <c r="E844"/>
      <c r="F844"/>
      <c r="G844"/>
      <c r="H844"/>
      <c r="I844"/>
      <c r="J844"/>
    </row>
    <row r="845" spans="1:10" ht="12.75">
      <c r="A845" s="197"/>
      <c r="B845" s="195"/>
      <c r="C845" s="197"/>
      <c r="D845" s="198"/>
      <c r="E845"/>
      <c r="F845"/>
      <c r="G845"/>
      <c r="H845"/>
      <c r="I845"/>
      <c r="J845"/>
    </row>
    <row r="846" spans="1:10" ht="12.75">
      <c r="A846" s="197"/>
      <c r="B846" s="195"/>
      <c r="C846" s="197"/>
      <c r="D846" s="198"/>
      <c r="E846"/>
      <c r="F846"/>
      <c r="G846"/>
      <c r="H846"/>
      <c r="I846"/>
      <c r="J846"/>
    </row>
    <row r="847" spans="1:10" ht="12.75">
      <c r="A847" s="197"/>
      <c r="B847" s="195"/>
      <c r="C847" s="197"/>
      <c r="D847" s="198"/>
      <c r="E847"/>
      <c r="F847"/>
      <c r="G847"/>
      <c r="H847"/>
      <c r="I847"/>
      <c r="J847"/>
    </row>
    <row r="848" spans="1:10" ht="12.75">
      <c r="A848" s="197"/>
      <c r="B848" s="195"/>
      <c r="C848" s="197"/>
      <c r="D848" s="198"/>
      <c r="E848"/>
      <c r="F848"/>
      <c r="G848"/>
      <c r="H848"/>
      <c r="I848"/>
      <c r="J848"/>
    </row>
    <row r="849" spans="1:10" ht="12.75">
      <c r="A849" s="197"/>
      <c r="B849" s="195"/>
      <c r="C849" s="197"/>
      <c r="D849" s="198"/>
      <c r="E849"/>
      <c r="F849"/>
      <c r="G849"/>
      <c r="H849"/>
      <c r="I849"/>
      <c r="J849"/>
    </row>
    <row r="850" spans="1:10" ht="12.75">
      <c r="A850" s="197"/>
      <c r="B850" s="195"/>
      <c r="C850" s="197"/>
      <c r="D850" s="198"/>
      <c r="E850"/>
      <c r="F850"/>
      <c r="G850"/>
      <c r="H850"/>
      <c r="I850"/>
      <c r="J850"/>
    </row>
    <row r="851" spans="1:10" ht="12.75">
      <c r="A851" s="197"/>
      <c r="B851" s="195"/>
      <c r="C851" s="197"/>
      <c r="D851" s="198"/>
      <c r="E851"/>
      <c r="F851"/>
      <c r="G851"/>
      <c r="H851"/>
      <c r="I851"/>
      <c r="J851"/>
    </row>
    <row r="852" spans="1:10" ht="12.75">
      <c r="A852" s="197"/>
      <c r="B852" s="195"/>
      <c r="C852" s="197"/>
      <c r="D852" s="198"/>
      <c r="E852"/>
      <c r="F852"/>
      <c r="G852"/>
      <c r="H852"/>
      <c r="I852"/>
      <c r="J852"/>
    </row>
    <row r="853" spans="1:10" ht="12.75">
      <c r="A853" s="197"/>
      <c r="B853" s="195"/>
      <c r="C853" s="197"/>
      <c r="D853" s="198"/>
      <c r="E853"/>
      <c r="F853"/>
      <c r="G853"/>
      <c r="H853"/>
      <c r="I853"/>
      <c r="J853"/>
    </row>
    <row r="854" spans="1:10" ht="12.75">
      <c r="A854" s="197"/>
      <c r="B854" s="195"/>
      <c r="C854" s="197"/>
      <c r="D854" s="198"/>
      <c r="E854"/>
      <c r="F854"/>
      <c r="G854"/>
      <c r="H854"/>
      <c r="I854"/>
      <c r="J854"/>
    </row>
    <row r="855" spans="1:10" ht="12.75">
      <c r="A855" s="197"/>
      <c r="B855" s="195"/>
      <c r="C855" s="197"/>
      <c r="D855" s="198"/>
      <c r="E855"/>
      <c r="F855"/>
      <c r="G855"/>
      <c r="H855"/>
      <c r="I855"/>
      <c r="J855"/>
    </row>
    <row r="856" spans="1:10" ht="12.75">
      <c r="A856" s="197"/>
      <c r="B856" s="195"/>
      <c r="C856" s="197"/>
      <c r="D856" s="198"/>
      <c r="E856"/>
      <c r="F856"/>
      <c r="G856"/>
      <c r="H856"/>
      <c r="I856"/>
      <c r="J856"/>
    </row>
    <row r="857" spans="1:10" ht="12.75">
      <c r="A857" s="197"/>
      <c r="B857" s="195"/>
      <c r="C857" s="197"/>
      <c r="D857" s="198"/>
      <c r="E857"/>
      <c r="F857"/>
      <c r="G857"/>
      <c r="H857"/>
      <c r="I857"/>
      <c r="J857"/>
    </row>
    <row r="858" spans="1:10" ht="12.75">
      <c r="A858" s="197"/>
      <c r="B858" s="195"/>
      <c r="C858" s="197"/>
      <c r="D858" s="198"/>
      <c r="E858"/>
      <c r="F858"/>
      <c r="G858"/>
      <c r="H858"/>
      <c r="I858"/>
      <c r="J858"/>
    </row>
    <row r="859" spans="1:10" ht="12.75">
      <c r="A859" s="197"/>
      <c r="B859" s="195"/>
      <c r="C859" s="197"/>
      <c r="D859" s="198"/>
      <c r="E859"/>
      <c r="F859"/>
      <c r="G859"/>
      <c r="H859"/>
      <c r="I859"/>
      <c r="J859"/>
    </row>
    <row r="860" spans="1:10" ht="12.75">
      <c r="A860" s="197"/>
      <c r="B860" s="195"/>
      <c r="C860" s="197"/>
      <c r="D860" s="198"/>
      <c r="E860"/>
      <c r="F860"/>
      <c r="G860"/>
      <c r="H860"/>
      <c r="I860"/>
      <c r="J860"/>
    </row>
    <row r="861" spans="1:10" ht="12.75">
      <c r="A861" s="197"/>
      <c r="B861" s="195"/>
      <c r="C861" s="197"/>
      <c r="D861" s="198"/>
      <c r="E861"/>
      <c r="F861"/>
      <c r="G861"/>
      <c r="H861"/>
      <c r="I861"/>
      <c r="J861"/>
    </row>
    <row r="862" spans="1:10" ht="12.75">
      <c r="A862" s="197"/>
      <c r="B862" s="195"/>
      <c r="C862" s="197"/>
      <c r="D862" s="198"/>
      <c r="E862"/>
      <c r="F862"/>
      <c r="G862"/>
      <c r="H862"/>
      <c r="I862"/>
      <c r="J862"/>
    </row>
    <row r="863" spans="1:10" ht="12.75">
      <c r="A863" s="197"/>
      <c r="B863" s="195"/>
      <c r="C863" s="197"/>
      <c r="D863" s="198"/>
      <c r="E863"/>
      <c r="F863"/>
      <c r="G863"/>
      <c r="H863"/>
      <c r="I863"/>
      <c r="J863"/>
    </row>
    <row r="864" spans="1:10" ht="12.75">
      <c r="A864" s="197"/>
      <c r="B864" s="195"/>
      <c r="C864" s="197"/>
      <c r="D864" s="198"/>
      <c r="E864"/>
      <c r="F864"/>
      <c r="G864"/>
      <c r="H864"/>
      <c r="I864"/>
      <c r="J864"/>
    </row>
    <row r="865" spans="1:10" ht="12.75">
      <c r="A865" s="197"/>
      <c r="B865" s="195"/>
      <c r="C865" s="197"/>
      <c r="D865" s="198"/>
      <c r="E865"/>
      <c r="F865"/>
      <c r="G865"/>
      <c r="H865"/>
      <c r="I865"/>
      <c r="J865"/>
    </row>
    <row r="866" spans="1:10" ht="12.75">
      <c r="A866" s="197"/>
      <c r="B866" s="195"/>
      <c r="C866" s="197"/>
      <c r="D866" s="198"/>
      <c r="E866"/>
      <c r="F866"/>
      <c r="G866"/>
      <c r="H866"/>
      <c r="I866"/>
      <c r="J866"/>
    </row>
    <row r="867" spans="1:10" ht="12.75">
      <c r="A867" s="197"/>
      <c r="B867" s="195"/>
      <c r="C867" s="197"/>
      <c r="D867" s="198"/>
      <c r="E867"/>
      <c r="F867"/>
      <c r="G867"/>
      <c r="H867"/>
      <c r="I867"/>
      <c r="J867"/>
    </row>
    <row r="868" spans="1:10" ht="12.75">
      <c r="A868" s="197"/>
      <c r="B868" s="195"/>
      <c r="C868" s="197"/>
      <c r="D868" s="198"/>
      <c r="E868"/>
      <c r="F868"/>
      <c r="G868"/>
      <c r="H868"/>
      <c r="I868"/>
      <c r="J868"/>
    </row>
    <row r="869" spans="1:10" ht="12.75">
      <c r="A869" s="197"/>
      <c r="B869" s="195"/>
      <c r="C869" s="197"/>
      <c r="D869" s="198"/>
      <c r="E869"/>
      <c r="F869"/>
      <c r="G869"/>
      <c r="H869"/>
      <c r="I869"/>
      <c r="J869"/>
    </row>
    <row r="870" spans="1:10" ht="12.75">
      <c r="A870" s="197"/>
      <c r="B870" s="195"/>
      <c r="C870" s="197"/>
      <c r="E870"/>
      <c r="F870"/>
      <c r="G870"/>
      <c r="H870"/>
      <c r="I870"/>
      <c r="J870"/>
    </row>
    <row r="871" spans="2:10" ht="12.75">
      <c r="B871" s="195"/>
      <c r="E871"/>
      <c r="F871"/>
      <c r="G871"/>
      <c r="H871"/>
      <c r="I871"/>
      <c r="J871"/>
    </row>
    <row r="872" spans="2:10" ht="12.75">
      <c r="B872" s="195"/>
      <c r="E872"/>
      <c r="F872"/>
      <c r="G872"/>
      <c r="H872"/>
      <c r="I872"/>
      <c r="J872"/>
    </row>
    <row r="873" spans="2:10" ht="12.75">
      <c r="B873" s="195"/>
      <c r="E873"/>
      <c r="F873"/>
      <c r="G873"/>
      <c r="H873"/>
      <c r="I873"/>
      <c r="J873"/>
    </row>
    <row r="874" spans="2:10" ht="12.75">
      <c r="B874" s="195"/>
      <c r="E874"/>
      <c r="F874"/>
      <c r="G874"/>
      <c r="H874"/>
      <c r="I874"/>
      <c r="J874"/>
    </row>
    <row r="875" spans="2:10" ht="12.75">
      <c r="B875" s="195"/>
      <c r="E875"/>
      <c r="F875"/>
      <c r="G875"/>
      <c r="H875"/>
      <c r="I875"/>
      <c r="J875"/>
    </row>
    <row r="876" spans="2:10" ht="12.75">
      <c r="B876" s="195"/>
      <c r="E876"/>
      <c r="F876"/>
      <c r="G876"/>
      <c r="H876"/>
      <c r="I876"/>
      <c r="J876"/>
    </row>
    <row r="877" spans="2:10" ht="12.75">
      <c r="B877" s="195"/>
      <c r="E877"/>
      <c r="F877"/>
      <c r="G877"/>
      <c r="H877"/>
      <c r="I877"/>
      <c r="J877"/>
    </row>
    <row r="878" spans="2:10" ht="12.75">
      <c r="B878" s="195"/>
      <c r="E878"/>
      <c r="F878"/>
      <c r="G878"/>
      <c r="H878"/>
      <c r="I878"/>
      <c r="J878"/>
    </row>
    <row r="879" spans="1:10" ht="12.75">
      <c r="A879"/>
      <c r="B879" s="195"/>
      <c r="C879"/>
      <c r="D879"/>
      <c r="E879"/>
      <c r="F879"/>
      <c r="G879"/>
      <c r="H879"/>
      <c r="I879"/>
      <c r="J879"/>
    </row>
    <row r="880" spans="1:10" ht="12.75">
      <c r="A880"/>
      <c r="B880" s="195"/>
      <c r="C880"/>
      <c r="D880"/>
      <c r="E880"/>
      <c r="F880"/>
      <c r="G880"/>
      <c r="H880"/>
      <c r="I880"/>
      <c r="J880"/>
    </row>
    <row r="881" spans="1:10" ht="12.75">
      <c r="A881"/>
      <c r="B881" s="195"/>
      <c r="C881"/>
      <c r="D881"/>
      <c r="E881"/>
      <c r="F881"/>
      <c r="G881"/>
      <c r="H881"/>
      <c r="I881"/>
      <c r="J881"/>
    </row>
    <row r="882" spans="1:10" ht="12.75">
      <c r="A882"/>
      <c r="B882" s="195"/>
      <c r="C882"/>
      <c r="D882"/>
      <c r="E882"/>
      <c r="F882"/>
      <c r="G882"/>
      <c r="H882"/>
      <c r="I882"/>
      <c r="J882"/>
    </row>
    <row r="883" spans="1:10" ht="12.75">
      <c r="A883"/>
      <c r="B883" s="195"/>
      <c r="C883"/>
      <c r="D883"/>
      <c r="E883"/>
      <c r="F883"/>
      <c r="G883"/>
      <c r="H883"/>
      <c r="I883"/>
      <c r="J883"/>
    </row>
    <row r="884" spans="1:10" ht="12.75">
      <c r="A884"/>
      <c r="B884" s="195"/>
      <c r="C884"/>
      <c r="D884"/>
      <c r="E884"/>
      <c r="F884"/>
      <c r="G884"/>
      <c r="H884"/>
      <c r="I884"/>
      <c r="J884"/>
    </row>
    <row r="885" spans="1:10" ht="12.75">
      <c r="A885"/>
      <c r="B885" s="195"/>
      <c r="C885"/>
      <c r="D885"/>
      <c r="E885"/>
      <c r="F885"/>
      <c r="G885"/>
      <c r="H885"/>
      <c r="I885"/>
      <c r="J885"/>
    </row>
    <row r="886" spans="1:10" ht="12.75">
      <c r="A886"/>
      <c r="B886" s="195"/>
      <c r="C886"/>
      <c r="D886"/>
      <c r="E886"/>
      <c r="F886"/>
      <c r="G886"/>
      <c r="H886"/>
      <c r="I886"/>
      <c r="J886"/>
    </row>
    <row r="887" spans="1:10" ht="12.75">
      <c r="A887"/>
      <c r="B887" s="195"/>
      <c r="C887"/>
      <c r="D887"/>
      <c r="E887"/>
      <c r="F887"/>
      <c r="G887"/>
      <c r="H887"/>
      <c r="I887"/>
      <c r="J887"/>
    </row>
    <row r="888" spans="1:10" ht="12.75">
      <c r="A888"/>
      <c r="B888" s="195"/>
      <c r="C888"/>
      <c r="D888"/>
      <c r="E888"/>
      <c r="F888"/>
      <c r="G888"/>
      <c r="H888"/>
      <c r="I888"/>
      <c r="J888"/>
    </row>
    <row r="889" spans="1:10" ht="12.75">
      <c r="A889"/>
      <c r="B889" s="195"/>
      <c r="C889"/>
      <c r="D889"/>
      <c r="E889"/>
      <c r="F889"/>
      <c r="G889"/>
      <c r="H889"/>
      <c r="I889"/>
      <c r="J889"/>
    </row>
    <row r="890" spans="1:10" ht="12.75">
      <c r="A890"/>
      <c r="B890" s="195"/>
      <c r="C890"/>
      <c r="D890"/>
      <c r="E890"/>
      <c r="F890"/>
      <c r="G890"/>
      <c r="H890"/>
      <c r="I890"/>
      <c r="J890"/>
    </row>
    <row r="891" spans="1:10" ht="12.75">
      <c r="A891"/>
      <c r="B891" s="195"/>
      <c r="C891"/>
      <c r="D891"/>
      <c r="E891"/>
      <c r="F891"/>
      <c r="G891"/>
      <c r="H891"/>
      <c r="I891"/>
      <c r="J891"/>
    </row>
    <row r="892" spans="1:10" ht="12.75">
      <c r="A892"/>
      <c r="B892" s="195"/>
      <c r="C892"/>
      <c r="D892"/>
      <c r="E892"/>
      <c r="F892"/>
      <c r="G892"/>
      <c r="H892"/>
      <c r="I892"/>
      <c r="J892"/>
    </row>
    <row r="893" spans="1:10" ht="12.75">
      <c r="A893"/>
      <c r="B893" s="195"/>
      <c r="C893"/>
      <c r="D893"/>
      <c r="E893"/>
      <c r="F893"/>
      <c r="G893"/>
      <c r="H893"/>
      <c r="I893"/>
      <c r="J893"/>
    </row>
    <row r="894" spans="1:10" ht="12.75">
      <c r="A894"/>
      <c r="B894" s="195"/>
      <c r="C894"/>
      <c r="D894"/>
      <c r="E894"/>
      <c r="F894"/>
      <c r="G894"/>
      <c r="H894"/>
      <c r="I894"/>
      <c r="J894"/>
    </row>
  </sheetData>
  <sheetProtection/>
  <autoFilter ref="A10:L827"/>
  <mergeCells count="4">
    <mergeCell ref="A7:H7"/>
    <mergeCell ref="A8:H8"/>
    <mergeCell ref="E5:H5"/>
    <mergeCell ref="E1:H4"/>
  </mergeCells>
  <printOptions/>
  <pageMargins left="1.1811023622047245" right="0.1968503937007874" top="0.3937007874015748" bottom="0.31496062992125984" header="0.31496062992125984" footer="0.03937007874015748"/>
  <pageSetup fitToHeight="0" fitToWidth="1" horizontalDpi="1200" verticalDpi="1200" orientation="portrait" paperSize="9" scale="85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2020-08-07T09:58:23Z</cp:lastPrinted>
  <dcterms:created xsi:type="dcterms:W3CDTF">2005-09-01T09:08:31Z</dcterms:created>
  <dcterms:modified xsi:type="dcterms:W3CDTF">2020-08-10T06:49:53Z</dcterms:modified>
  <cp:category/>
  <cp:version/>
  <cp:contentType/>
  <cp:contentStatus/>
</cp:coreProperties>
</file>