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Приложение 1" sheetId="47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7" l="1"/>
  <c r="E54" i="47"/>
  <c r="E62" i="47" l="1"/>
  <c r="D54" i="47"/>
  <c r="D62" i="47" s="1"/>
  <c r="C54" i="47"/>
  <c r="C62" i="47" s="1"/>
</calcChain>
</file>

<file path=xl/sharedStrings.xml><?xml version="1.0" encoding="utf-8"?>
<sst xmlns="http://schemas.openxmlformats.org/spreadsheetml/2006/main" count="113" uniqueCount="113">
  <si>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</si>
  <si>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</si>
  <si>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</si>
  <si>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</si>
  <si>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</si>
  <si>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</si>
  <si>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</si>
  <si>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</si>
  <si>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</si>
  <si>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</si>
  <si>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</si>
  <si>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</si>
  <si>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</si>
  <si>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</si>
  <si>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</si>
  <si>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</si>
  <si>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</si>
  <si>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</si>
  <si>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</si>
  <si>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</si>
  <si>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</si>
  <si>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</si>
  <si>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</si>
  <si>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</si>
  <si>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</si>
  <si>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</si>
  <si>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</si>
  <si>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</si>
  <si>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</si>
  <si>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</si>
  <si>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</si>
  <si>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</si>
  <si>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</si>
  <si>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</si>
  <si>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</si>
  <si>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</si>
  <si>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</si>
  <si>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</si>
  <si>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</si>
  <si>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</si>
  <si>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</si>
  <si>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</si>
  <si>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</si>
  <si>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</si>
  <si>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</si>
  <si>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</si>
  <si>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</si>
  <si>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</si>
  <si>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</si>
  <si>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</si>
  <si>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</si>
  <si>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</si>
  <si>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</si>
  <si>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</si>
  <si>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</si>
  <si>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</si>
  <si>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1 11 05000 00 0000</t>
  </si>
  <si>
    <t>1 11 05300 00 0000</t>
  </si>
  <si>
    <t>1 11 07000 00 0000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</si>
  <si>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</si>
  <si>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</si>
  <si>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</si>
  <si>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</si>
  <si>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</si>
  <si>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</si>
  <si>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</si>
  <si>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</si>
  <si>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</si>
  <si>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</si>
  <si>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</si>
  <si>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</si>
  <si>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</si>
  <si>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</si>
  <si>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</si>
  <si>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</si>
  <si>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</si>
  <si>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</si>
  <si>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</si>
  <si>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</si>
  <si>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>Приложение 1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</si>
  <si>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</si>
  <si>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</si>
  <si>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</si>
  <si>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</si>
  <si>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</si>
  <si>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</si>
  <si>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</si>
  <si>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</si>
  <si>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</si>
  <si>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</si>
  <si>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</si>
  <si>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</si>
  <si>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</si>
  <si>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1 16 01000 01 0000</t>
  </si>
  <si>
    <t>1 16 10000 00 0000</t>
  </si>
  <si>
    <t>1 16 01330 00 0000</t>
  </si>
  <si>
    <t xml:space="preserve">1 16 11000 01 0000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</si>
  <si>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</si>
  <si>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</t>
  </si>
  <si>
    <t>1 16 02000 02 0000</t>
  </si>
  <si>
    <t>к решению Березниковской городской Думы</t>
  </si>
  <si>
    <t>от _________________ №____</t>
  </si>
  <si>
    <t>2022 год</t>
  </si>
  <si>
    <t>2023 год</t>
  </si>
  <si>
    <t>2 07 04000 04 0000</t>
  </si>
  <si>
    <t>тыс.руб.</t>
  </si>
  <si>
    <t>Инициативные платежи</t>
  </si>
  <si>
    <t>2024 год</t>
  </si>
  <si>
    <t>1 17 15000 00 0000</t>
  </si>
  <si>
    <t>1 16 07000 00 0000</t>
  </si>
  <si>
    <t xml:space="preserve">Доходы бюджета муниципального образования "Город Березники" Пермского края
по группам, подгруппам, статьям классификации доходов бюджетов 
на 2022 год и плановый период 2023-2024 годов
</t>
  </si>
  <si>
    <t>1 11 01000 00 0000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</si>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</sst>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9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  <xf numFmtId="0" fontId="13" fillId="0" borderId="0"/>
  </cellStyleXfs>
  <cellXfs count="32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164" fontId="2" fillId="0" borderId="1" xfId="1" applyNumberFormat="1" applyFont="1" applyFill="1" applyBorder="1" applyAlignment="1">
      <alignment vertical="top"/>
    </xf>
    <xf numFmtId="0" fontId="9" fillId="0" borderId="0" xfId="1" applyFont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3" fontId="11" fillId="0" borderId="1" xfId="1" applyNumberFormat="1" applyFont="1" applyBorder="1" applyAlignment="1">
      <alignment horizontal="left" vertical="top"/>
    </xf>
    <xf numFmtId="0" fontId="17" fillId="0" borderId="0" xfId="1" applyFont="1"/>
    <xf numFmtId="0" fontId="11" fillId="0" borderId="1" xfId="1" applyFont="1" applyFill="1" applyBorder="1" applyAlignment="1">
      <alignment horizontal="left" vertical="top"/>
    </xf>
    <xf numFmtId="0" fontId="4" fillId="0" borderId="0" xfId="1" applyFont="1" applyFill="1"/>
    <xf numFmtId="164" fontId="1" fillId="0" borderId="0" xfId="1" applyNumberFormat="1" applyFill="1"/>
    <xf numFmtId="0" fontId="2" fillId="0" borderId="0" xfId="1" applyFont="1" applyFill="1"/>
    <xf numFmtId="0" fontId="10" fillId="0" borderId="0" xfId="0" applyFont="1"/>
    <xf numFmtId="3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3" fontId="11" fillId="0" borderId="1" xfId="1" applyNumberFormat="1" applyFont="1" applyFill="1" applyBorder="1" applyAlignment="1">
      <alignment horizontal="left" vertical="top"/>
    </xf>
    <xf numFmtId="3" fontId="11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/>
    <xf numFmtId="3" fontId="6" fillId="0" borderId="1" xfId="1" applyNumberFormat="1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4"/>
  <sheetViews>
    <sheetView tabSelected="1" zoomScaleNormal="100" zoomScaleSheetLayoutView="100" workbookViewId="0">
      <pane xSplit="2" ySplit="10" topLeftCell="C56" activePane="bottomRight" state="frozen"/>
      <selection activeCell="A5" sqref="A5"/>
      <selection pane="topRight" activeCell="D5" sqref="D5"/>
      <selection pane="bottomLeft" activeCell="A11" sqref="A11"/>
      <selection pane="bottomRight" activeCell="E65" sqref="E65"/>
    </sheetView>
  </sheetViews>
  <sheetFormatPr defaultColWidth="9.140625" defaultRowHeight="12.75" x14ac:dyDescent="0.2"/>
  <cols>
    <col min="1" max="1" width="14.28515625" style="1" customWidth="1"/>
    <col min="2" max="2" width="72.7109375" style="1" customWidth="1"/>
    <col min="3" max="4" width="11.140625" style="2" customWidth="1"/>
    <col min="5" max="5" width="10.42578125" style="2" customWidth="1"/>
    <col min="6" max="241" width="9.140625" style="1"/>
    <col min="242" max="242" width="17.42578125" style="1" customWidth="1"/>
    <col min="243" max="243" width="72.7109375" style="1" customWidth="1"/>
    <col min="244" max="244" width="12.28515625" style="1" customWidth="1"/>
    <col min="245" max="245" width="11.28515625" style="1" customWidth="1"/>
    <col min="246" max="246" width="10" style="1" customWidth="1"/>
    <col min="247" max="247" width="10.140625" style="1" customWidth="1"/>
    <col min="248" max="248" width="9.140625" style="1" customWidth="1"/>
    <col min="249" max="249" width="14.85546875" style="1" customWidth="1"/>
    <col min="250" max="497" width="9.140625" style="1"/>
    <col min="498" max="498" width="17.42578125" style="1" customWidth="1"/>
    <col min="499" max="499" width="72.7109375" style="1" customWidth="1"/>
    <col min="500" max="500" width="12.28515625" style="1" customWidth="1"/>
    <col min="501" max="501" width="11.28515625" style="1" customWidth="1"/>
    <col min="502" max="502" width="10" style="1" customWidth="1"/>
    <col min="503" max="503" width="10.140625" style="1" customWidth="1"/>
    <col min="504" max="504" width="9.140625" style="1" customWidth="1"/>
    <col min="505" max="505" width="14.85546875" style="1" customWidth="1"/>
    <col min="506" max="753" width="9.140625" style="1"/>
    <col min="754" max="754" width="17.42578125" style="1" customWidth="1"/>
    <col min="755" max="755" width="72.7109375" style="1" customWidth="1"/>
    <col min="756" max="756" width="12.28515625" style="1" customWidth="1"/>
    <col min="757" max="757" width="11.28515625" style="1" customWidth="1"/>
    <col min="758" max="758" width="10" style="1" customWidth="1"/>
    <col min="759" max="759" width="10.140625" style="1" customWidth="1"/>
    <col min="760" max="760" width="9.140625" style="1" customWidth="1"/>
    <col min="761" max="761" width="14.85546875" style="1" customWidth="1"/>
    <col min="762" max="1009" width="9.140625" style="1"/>
    <col min="1010" max="1010" width="17.42578125" style="1" customWidth="1"/>
    <col min="1011" max="1011" width="72.7109375" style="1" customWidth="1"/>
    <col min="1012" max="1012" width="12.28515625" style="1" customWidth="1"/>
    <col min="1013" max="1013" width="11.28515625" style="1" customWidth="1"/>
    <col min="1014" max="1014" width="10" style="1" customWidth="1"/>
    <col min="1015" max="1015" width="10.140625" style="1" customWidth="1"/>
    <col min="1016" max="1016" width="9.140625" style="1" customWidth="1"/>
    <col min="1017" max="1017" width="14.85546875" style="1" customWidth="1"/>
    <col min="1018" max="1265" width="9.140625" style="1"/>
    <col min="1266" max="1266" width="17.42578125" style="1" customWidth="1"/>
    <col min="1267" max="1267" width="72.7109375" style="1" customWidth="1"/>
    <col min="1268" max="1268" width="12.28515625" style="1" customWidth="1"/>
    <col min="1269" max="1269" width="11.28515625" style="1" customWidth="1"/>
    <col min="1270" max="1270" width="10" style="1" customWidth="1"/>
    <col min="1271" max="1271" width="10.140625" style="1" customWidth="1"/>
    <col min="1272" max="1272" width="9.140625" style="1" customWidth="1"/>
    <col min="1273" max="1273" width="14.85546875" style="1" customWidth="1"/>
    <col min="1274" max="1521" width="9.140625" style="1"/>
    <col min="1522" max="1522" width="17.42578125" style="1" customWidth="1"/>
    <col min="1523" max="1523" width="72.7109375" style="1" customWidth="1"/>
    <col min="1524" max="1524" width="12.28515625" style="1" customWidth="1"/>
    <col min="1525" max="1525" width="11.28515625" style="1" customWidth="1"/>
    <col min="1526" max="1526" width="10" style="1" customWidth="1"/>
    <col min="1527" max="1527" width="10.140625" style="1" customWidth="1"/>
    <col min="1528" max="1528" width="9.140625" style="1" customWidth="1"/>
    <col min="1529" max="1529" width="14.85546875" style="1" customWidth="1"/>
    <col min="1530" max="1777" width="9.140625" style="1"/>
    <col min="1778" max="1778" width="17.42578125" style="1" customWidth="1"/>
    <col min="1779" max="1779" width="72.7109375" style="1" customWidth="1"/>
    <col min="1780" max="1780" width="12.28515625" style="1" customWidth="1"/>
    <col min="1781" max="1781" width="11.28515625" style="1" customWidth="1"/>
    <col min="1782" max="1782" width="10" style="1" customWidth="1"/>
    <col min="1783" max="1783" width="10.140625" style="1" customWidth="1"/>
    <col min="1784" max="1784" width="9.140625" style="1" customWidth="1"/>
    <col min="1785" max="1785" width="14.85546875" style="1" customWidth="1"/>
    <col min="1786" max="2033" width="9.140625" style="1"/>
    <col min="2034" max="2034" width="17.42578125" style="1" customWidth="1"/>
    <col min="2035" max="2035" width="72.7109375" style="1" customWidth="1"/>
    <col min="2036" max="2036" width="12.28515625" style="1" customWidth="1"/>
    <col min="2037" max="2037" width="11.28515625" style="1" customWidth="1"/>
    <col min="2038" max="2038" width="10" style="1" customWidth="1"/>
    <col min="2039" max="2039" width="10.140625" style="1" customWidth="1"/>
    <col min="2040" max="2040" width="9.140625" style="1" customWidth="1"/>
    <col min="2041" max="2041" width="14.85546875" style="1" customWidth="1"/>
    <col min="2042" max="2289" width="9.140625" style="1"/>
    <col min="2290" max="2290" width="17.42578125" style="1" customWidth="1"/>
    <col min="2291" max="2291" width="72.7109375" style="1" customWidth="1"/>
    <col min="2292" max="2292" width="12.28515625" style="1" customWidth="1"/>
    <col min="2293" max="2293" width="11.28515625" style="1" customWidth="1"/>
    <col min="2294" max="2294" width="10" style="1" customWidth="1"/>
    <col min="2295" max="2295" width="10.140625" style="1" customWidth="1"/>
    <col min="2296" max="2296" width="9.140625" style="1" customWidth="1"/>
    <col min="2297" max="2297" width="14.85546875" style="1" customWidth="1"/>
    <col min="2298" max="2545" width="9.140625" style="1"/>
    <col min="2546" max="2546" width="17.42578125" style="1" customWidth="1"/>
    <col min="2547" max="2547" width="72.7109375" style="1" customWidth="1"/>
    <col min="2548" max="2548" width="12.28515625" style="1" customWidth="1"/>
    <col min="2549" max="2549" width="11.28515625" style="1" customWidth="1"/>
    <col min="2550" max="2550" width="10" style="1" customWidth="1"/>
    <col min="2551" max="2551" width="10.140625" style="1" customWidth="1"/>
    <col min="2552" max="2552" width="9.140625" style="1" customWidth="1"/>
    <col min="2553" max="2553" width="14.85546875" style="1" customWidth="1"/>
    <col min="2554" max="2801" width="9.140625" style="1"/>
    <col min="2802" max="2802" width="17.42578125" style="1" customWidth="1"/>
    <col min="2803" max="2803" width="72.7109375" style="1" customWidth="1"/>
    <col min="2804" max="2804" width="12.28515625" style="1" customWidth="1"/>
    <col min="2805" max="2805" width="11.28515625" style="1" customWidth="1"/>
    <col min="2806" max="2806" width="10" style="1" customWidth="1"/>
    <col min="2807" max="2807" width="10.140625" style="1" customWidth="1"/>
    <col min="2808" max="2808" width="9.140625" style="1" customWidth="1"/>
    <col min="2809" max="2809" width="14.85546875" style="1" customWidth="1"/>
    <col min="2810" max="3057" width="9.140625" style="1"/>
    <col min="3058" max="3058" width="17.42578125" style="1" customWidth="1"/>
    <col min="3059" max="3059" width="72.7109375" style="1" customWidth="1"/>
    <col min="3060" max="3060" width="12.28515625" style="1" customWidth="1"/>
    <col min="3061" max="3061" width="11.28515625" style="1" customWidth="1"/>
    <col min="3062" max="3062" width="10" style="1" customWidth="1"/>
    <col min="3063" max="3063" width="10.140625" style="1" customWidth="1"/>
    <col min="3064" max="3064" width="9.140625" style="1" customWidth="1"/>
    <col min="3065" max="3065" width="14.85546875" style="1" customWidth="1"/>
    <col min="3066" max="3313" width="9.140625" style="1"/>
    <col min="3314" max="3314" width="17.42578125" style="1" customWidth="1"/>
    <col min="3315" max="3315" width="72.7109375" style="1" customWidth="1"/>
    <col min="3316" max="3316" width="12.28515625" style="1" customWidth="1"/>
    <col min="3317" max="3317" width="11.28515625" style="1" customWidth="1"/>
    <col min="3318" max="3318" width="10" style="1" customWidth="1"/>
    <col min="3319" max="3319" width="10.140625" style="1" customWidth="1"/>
    <col min="3320" max="3320" width="9.140625" style="1" customWidth="1"/>
    <col min="3321" max="3321" width="14.85546875" style="1" customWidth="1"/>
    <col min="3322" max="3569" width="9.140625" style="1"/>
    <col min="3570" max="3570" width="17.42578125" style="1" customWidth="1"/>
    <col min="3571" max="3571" width="72.7109375" style="1" customWidth="1"/>
    <col min="3572" max="3572" width="12.28515625" style="1" customWidth="1"/>
    <col min="3573" max="3573" width="11.28515625" style="1" customWidth="1"/>
    <col min="3574" max="3574" width="10" style="1" customWidth="1"/>
    <col min="3575" max="3575" width="10.140625" style="1" customWidth="1"/>
    <col min="3576" max="3576" width="9.140625" style="1" customWidth="1"/>
    <col min="3577" max="3577" width="14.85546875" style="1" customWidth="1"/>
    <col min="3578" max="3825" width="9.140625" style="1"/>
    <col min="3826" max="3826" width="17.42578125" style="1" customWidth="1"/>
    <col min="3827" max="3827" width="72.7109375" style="1" customWidth="1"/>
    <col min="3828" max="3828" width="12.28515625" style="1" customWidth="1"/>
    <col min="3829" max="3829" width="11.28515625" style="1" customWidth="1"/>
    <col min="3830" max="3830" width="10" style="1" customWidth="1"/>
    <col min="3831" max="3831" width="10.140625" style="1" customWidth="1"/>
    <col min="3832" max="3832" width="9.140625" style="1" customWidth="1"/>
    <col min="3833" max="3833" width="14.85546875" style="1" customWidth="1"/>
    <col min="3834" max="4081" width="9.140625" style="1"/>
    <col min="4082" max="4082" width="17.42578125" style="1" customWidth="1"/>
    <col min="4083" max="4083" width="72.7109375" style="1" customWidth="1"/>
    <col min="4084" max="4084" width="12.28515625" style="1" customWidth="1"/>
    <col min="4085" max="4085" width="11.28515625" style="1" customWidth="1"/>
    <col min="4086" max="4086" width="10" style="1" customWidth="1"/>
    <col min="4087" max="4087" width="10.140625" style="1" customWidth="1"/>
    <col min="4088" max="4088" width="9.140625" style="1" customWidth="1"/>
    <col min="4089" max="4089" width="14.85546875" style="1" customWidth="1"/>
    <col min="4090" max="4337" width="9.140625" style="1"/>
    <col min="4338" max="4338" width="17.42578125" style="1" customWidth="1"/>
    <col min="4339" max="4339" width="72.7109375" style="1" customWidth="1"/>
    <col min="4340" max="4340" width="12.28515625" style="1" customWidth="1"/>
    <col min="4341" max="4341" width="11.28515625" style="1" customWidth="1"/>
    <col min="4342" max="4342" width="10" style="1" customWidth="1"/>
    <col min="4343" max="4343" width="10.140625" style="1" customWidth="1"/>
    <col min="4344" max="4344" width="9.140625" style="1" customWidth="1"/>
    <col min="4345" max="4345" width="14.85546875" style="1" customWidth="1"/>
    <col min="4346" max="4593" width="9.140625" style="1"/>
    <col min="4594" max="4594" width="17.42578125" style="1" customWidth="1"/>
    <col min="4595" max="4595" width="72.7109375" style="1" customWidth="1"/>
    <col min="4596" max="4596" width="12.28515625" style="1" customWidth="1"/>
    <col min="4597" max="4597" width="11.28515625" style="1" customWidth="1"/>
    <col min="4598" max="4598" width="10" style="1" customWidth="1"/>
    <col min="4599" max="4599" width="10.140625" style="1" customWidth="1"/>
    <col min="4600" max="4600" width="9.140625" style="1" customWidth="1"/>
    <col min="4601" max="4601" width="14.85546875" style="1" customWidth="1"/>
    <col min="4602" max="4849" width="9.140625" style="1"/>
    <col min="4850" max="4850" width="17.42578125" style="1" customWidth="1"/>
    <col min="4851" max="4851" width="72.7109375" style="1" customWidth="1"/>
    <col min="4852" max="4852" width="12.28515625" style="1" customWidth="1"/>
    <col min="4853" max="4853" width="11.28515625" style="1" customWidth="1"/>
    <col min="4854" max="4854" width="10" style="1" customWidth="1"/>
    <col min="4855" max="4855" width="10.140625" style="1" customWidth="1"/>
    <col min="4856" max="4856" width="9.140625" style="1" customWidth="1"/>
    <col min="4857" max="4857" width="14.85546875" style="1" customWidth="1"/>
    <col min="4858" max="5105" width="9.140625" style="1"/>
    <col min="5106" max="5106" width="17.42578125" style="1" customWidth="1"/>
    <col min="5107" max="5107" width="72.7109375" style="1" customWidth="1"/>
    <col min="5108" max="5108" width="12.28515625" style="1" customWidth="1"/>
    <col min="5109" max="5109" width="11.28515625" style="1" customWidth="1"/>
    <col min="5110" max="5110" width="10" style="1" customWidth="1"/>
    <col min="5111" max="5111" width="10.140625" style="1" customWidth="1"/>
    <col min="5112" max="5112" width="9.140625" style="1" customWidth="1"/>
    <col min="5113" max="5113" width="14.85546875" style="1" customWidth="1"/>
    <col min="5114" max="5361" width="9.140625" style="1"/>
    <col min="5362" max="5362" width="17.42578125" style="1" customWidth="1"/>
    <col min="5363" max="5363" width="72.7109375" style="1" customWidth="1"/>
    <col min="5364" max="5364" width="12.28515625" style="1" customWidth="1"/>
    <col min="5365" max="5365" width="11.28515625" style="1" customWidth="1"/>
    <col min="5366" max="5366" width="10" style="1" customWidth="1"/>
    <col min="5367" max="5367" width="10.140625" style="1" customWidth="1"/>
    <col min="5368" max="5368" width="9.140625" style="1" customWidth="1"/>
    <col min="5369" max="5369" width="14.85546875" style="1" customWidth="1"/>
    <col min="5370" max="5617" width="9.140625" style="1"/>
    <col min="5618" max="5618" width="17.42578125" style="1" customWidth="1"/>
    <col min="5619" max="5619" width="72.7109375" style="1" customWidth="1"/>
    <col min="5620" max="5620" width="12.28515625" style="1" customWidth="1"/>
    <col min="5621" max="5621" width="11.28515625" style="1" customWidth="1"/>
    <col min="5622" max="5622" width="10" style="1" customWidth="1"/>
    <col min="5623" max="5623" width="10.140625" style="1" customWidth="1"/>
    <col min="5624" max="5624" width="9.140625" style="1" customWidth="1"/>
    <col min="5625" max="5625" width="14.85546875" style="1" customWidth="1"/>
    <col min="5626" max="5873" width="9.140625" style="1"/>
    <col min="5874" max="5874" width="17.42578125" style="1" customWidth="1"/>
    <col min="5875" max="5875" width="72.7109375" style="1" customWidth="1"/>
    <col min="5876" max="5876" width="12.28515625" style="1" customWidth="1"/>
    <col min="5877" max="5877" width="11.28515625" style="1" customWidth="1"/>
    <col min="5878" max="5878" width="10" style="1" customWidth="1"/>
    <col min="5879" max="5879" width="10.140625" style="1" customWidth="1"/>
    <col min="5880" max="5880" width="9.140625" style="1" customWidth="1"/>
    <col min="5881" max="5881" width="14.85546875" style="1" customWidth="1"/>
    <col min="5882" max="6129" width="9.140625" style="1"/>
    <col min="6130" max="6130" width="17.42578125" style="1" customWidth="1"/>
    <col min="6131" max="6131" width="72.7109375" style="1" customWidth="1"/>
    <col min="6132" max="6132" width="12.28515625" style="1" customWidth="1"/>
    <col min="6133" max="6133" width="11.28515625" style="1" customWidth="1"/>
    <col min="6134" max="6134" width="10" style="1" customWidth="1"/>
    <col min="6135" max="6135" width="10.140625" style="1" customWidth="1"/>
    <col min="6136" max="6136" width="9.140625" style="1" customWidth="1"/>
    <col min="6137" max="6137" width="14.85546875" style="1" customWidth="1"/>
    <col min="6138" max="6385" width="9.140625" style="1"/>
    <col min="6386" max="6386" width="17.42578125" style="1" customWidth="1"/>
    <col min="6387" max="6387" width="72.7109375" style="1" customWidth="1"/>
    <col min="6388" max="6388" width="12.28515625" style="1" customWidth="1"/>
    <col min="6389" max="6389" width="11.28515625" style="1" customWidth="1"/>
    <col min="6390" max="6390" width="10" style="1" customWidth="1"/>
    <col min="6391" max="6391" width="10.140625" style="1" customWidth="1"/>
    <col min="6392" max="6392" width="9.140625" style="1" customWidth="1"/>
    <col min="6393" max="6393" width="14.85546875" style="1" customWidth="1"/>
    <col min="6394" max="6641" width="9.140625" style="1"/>
    <col min="6642" max="6642" width="17.42578125" style="1" customWidth="1"/>
    <col min="6643" max="6643" width="72.7109375" style="1" customWidth="1"/>
    <col min="6644" max="6644" width="12.28515625" style="1" customWidth="1"/>
    <col min="6645" max="6645" width="11.28515625" style="1" customWidth="1"/>
    <col min="6646" max="6646" width="10" style="1" customWidth="1"/>
    <col min="6647" max="6647" width="10.140625" style="1" customWidth="1"/>
    <col min="6648" max="6648" width="9.140625" style="1" customWidth="1"/>
    <col min="6649" max="6649" width="14.85546875" style="1" customWidth="1"/>
    <col min="6650" max="6897" width="9.140625" style="1"/>
    <col min="6898" max="6898" width="17.42578125" style="1" customWidth="1"/>
    <col min="6899" max="6899" width="72.7109375" style="1" customWidth="1"/>
    <col min="6900" max="6900" width="12.28515625" style="1" customWidth="1"/>
    <col min="6901" max="6901" width="11.28515625" style="1" customWidth="1"/>
    <col min="6902" max="6902" width="10" style="1" customWidth="1"/>
    <col min="6903" max="6903" width="10.140625" style="1" customWidth="1"/>
    <col min="6904" max="6904" width="9.140625" style="1" customWidth="1"/>
    <col min="6905" max="6905" width="14.85546875" style="1" customWidth="1"/>
    <col min="6906" max="7153" width="9.140625" style="1"/>
    <col min="7154" max="7154" width="17.42578125" style="1" customWidth="1"/>
    <col min="7155" max="7155" width="72.7109375" style="1" customWidth="1"/>
    <col min="7156" max="7156" width="12.28515625" style="1" customWidth="1"/>
    <col min="7157" max="7157" width="11.28515625" style="1" customWidth="1"/>
    <col min="7158" max="7158" width="10" style="1" customWidth="1"/>
    <col min="7159" max="7159" width="10.140625" style="1" customWidth="1"/>
    <col min="7160" max="7160" width="9.140625" style="1" customWidth="1"/>
    <col min="7161" max="7161" width="14.85546875" style="1" customWidth="1"/>
    <col min="7162" max="7409" width="9.140625" style="1"/>
    <col min="7410" max="7410" width="17.42578125" style="1" customWidth="1"/>
    <col min="7411" max="7411" width="72.7109375" style="1" customWidth="1"/>
    <col min="7412" max="7412" width="12.28515625" style="1" customWidth="1"/>
    <col min="7413" max="7413" width="11.28515625" style="1" customWidth="1"/>
    <col min="7414" max="7414" width="10" style="1" customWidth="1"/>
    <col min="7415" max="7415" width="10.140625" style="1" customWidth="1"/>
    <col min="7416" max="7416" width="9.140625" style="1" customWidth="1"/>
    <col min="7417" max="7417" width="14.85546875" style="1" customWidth="1"/>
    <col min="7418" max="7665" width="9.140625" style="1"/>
    <col min="7666" max="7666" width="17.42578125" style="1" customWidth="1"/>
    <col min="7667" max="7667" width="72.7109375" style="1" customWidth="1"/>
    <col min="7668" max="7668" width="12.28515625" style="1" customWidth="1"/>
    <col min="7669" max="7669" width="11.28515625" style="1" customWidth="1"/>
    <col min="7670" max="7670" width="10" style="1" customWidth="1"/>
    <col min="7671" max="7671" width="10.140625" style="1" customWidth="1"/>
    <col min="7672" max="7672" width="9.140625" style="1" customWidth="1"/>
    <col min="7673" max="7673" width="14.85546875" style="1" customWidth="1"/>
    <col min="7674" max="7921" width="9.140625" style="1"/>
    <col min="7922" max="7922" width="17.42578125" style="1" customWidth="1"/>
    <col min="7923" max="7923" width="72.7109375" style="1" customWidth="1"/>
    <col min="7924" max="7924" width="12.28515625" style="1" customWidth="1"/>
    <col min="7925" max="7925" width="11.28515625" style="1" customWidth="1"/>
    <col min="7926" max="7926" width="10" style="1" customWidth="1"/>
    <col min="7927" max="7927" width="10.140625" style="1" customWidth="1"/>
    <col min="7928" max="7928" width="9.140625" style="1" customWidth="1"/>
    <col min="7929" max="7929" width="14.85546875" style="1" customWidth="1"/>
    <col min="7930" max="8177" width="9.140625" style="1"/>
    <col min="8178" max="8178" width="17.42578125" style="1" customWidth="1"/>
    <col min="8179" max="8179" width="72.7109375" style="1" customWidth="1"/>
    <col min="8180" max="8180" width="12.28515625" style="1" customWidth="1"/>
    <col min="8181" max="8181" width="11.28515625" style="1" customWidth="1"/>
    <col min="8182" max="8182" width="10" style="1" customWidth="1"/>
    <col min="8183" max="8183" width="10.140625" style="1" customWidth="1"/>
    <col min="8184" max="8184" width="9.140625" style="1" customWidth="1"/>
    <col min="8185" max="8185" width="14.85546875" style="1" customWidth="1"/>
    <col min="8186" max="8433" width="9.140625" style="1"/>
    <col min="8434" max="8434" width="17.42578125" style="1" customWidth="1"/>
    <col min="8435" max="8435" width="72.7109375" style="1" customWidth="1"/>
    <col min="8436" max="8436" width="12.28515625" style="1" customWidth="1"/>
    <col min="8437" max="8437" width="11.28515625" style="1" customWidth="1"/>
    <col min="8438" max="8438" width="10" style="1" customWidth="1"/>
    <col min="8439" max="8439" width="10.140625" style="1" customWidth="1"/>
    <col min="8440" max="8440" width="9.140625" style="1" customWidth="1"/>
    <col min="8441" max="8441" width="14.85546875" style="1" customWidth="1"/>
    <col min="8442" max="8689" width="9.140625" style="1"/>
    <col min="8690" max="8690" width="17.42578125" style="1" customWidth="1"/>
    <col min="8691" max="8691" width="72.7109375" style="1" customWidth="1"/>
    <col min="8692" max="8692" width="12.28515625" style="1" customWidth="1"/>
    <col min="8693" max="8693" width="11.28515625" style="1" customWidth="1"/>
    <col min="8694" max="8694" width="10" style="1" customWidth="1"/>
    <col min="8695" max="8695" width="10.140625" style="1" customWidth="1"/>
    <col min="8696" max="8696" width="9.140625" style="1" customWidth="1"/>
    <col min="8697" max="8697" width="14.85546875" style="1" customWidth="1"/>
    <col min="8698" max="8945" width="9.140625" style="1"/>
    <col min="8946" max="8946" width="17.42578125" style="1" customWidth="1"/>
    <col min="8947" max="8947" width="72.7109375" style="1" customWidth="1"/>
    <col min="8948" max="8948" width="12.28515625" style="1" customWidth="1"/>
    <col min="8949" max="8949" width="11.28515625" style="1" customWidth="1"/>
    <col min="8950" max="8950" width="10" style="1" customWidth="1"/>
    <col min="8951" max="8951" width="10.140625" style="1" customWidth="1"/>
    <col min="8952" max="8952" width="9.140625" style="1" customWidth="1"/>
    <col min="8953" max="8953" width="14.85546875" style="1" customWidth="1"/>
    <col min="8954" max="9201" width="9.140625" style="1"/>
    <col min="9202" max="9202" width="17.42578125" style="1" customWidth="1"/>
    <col min="9203" max="9203" width="72.7109375" style="1" customWidth="1"/>
    <col min="9204" max="9204" width="12.28515625" style="1" customWidth="1"/>
    <col min="9205" max="9205" width="11.28515625" style="1" customWidth="1"/>
    <col min="9206" max="9206" width="10" style="1" customWidth="1"/>
    <col min="9207" max="9207" width="10.140625" style="1" customWidth="1"/>
    <col min="9208" max="9208" width="9.140625" style="1" customWidth="1"/>
    <col min="9209" max="9209" width="14.85546875" style="1" customWidth="1"/>
    <col min="9210" max="9457" width="9.140625" style="1"/>
    <col min="9458" max="9458" width="17.42578125" style="1" customWidth="1"/>
    <col min="9459" max="9459" width="72.7109375" style="1" customWidth="1"/>
    <col min="9460" max="9460" width="12.28515625" style="1" customWidth="1"/>
    <col min="9461" max="9461" width="11.28515625" style="1" customWidth="1"/>
    <col min="9462" max="9462" width="10" style="1" customWidth="1"/>
    <col min="9463" max="9463" width="10.140625" style="1" customWidth="1"/>
    <col min="9464" max="9464" width="9.140625" style="1" customWidth="1"/>
    <col min="9465" max="9465" width="14.85546875" style="1" customWidth="1"/>
    <col min="9466" max="9713" width="9.140625" style="1"/>
    <col min="9714" max="9714" width="17.42578125" style="1" customWidth="1"/>
    <col min="9715" max="9715" width="72.7109375" style="1" customWidth="1"/>
    <col min="9716" max="9716" width="12.28515625" style="1" customWidth="1"/>
    <col min="9717" max="9717" width="11.28515625" style="1" customWidth="1"/>
    <col min="9718" max="9718" width="10" style="1" customWidth="1"/>
    <col min="9719" max="9719" width="10.140625" style="1" customWidth="1"/>
    <col min="9720" max="9720" width="9.140625" style="1" customWidth="1"/>
    <col min="9721" max="9721" width="14.85546875" style="1" customWidth="1"/>
    <col min="9722" max="9969" width="9.140625" style="1"/>
    <col min="9970" max="9970" width="17.42578125" style="1" customWidth="1"/>
    <col min="9971" max="9971" width="72.7109375" style="1" customWidth="1"/>
    <col min="9972" max="9972" width="12.28515625" style="1" customWidth="1"/>
    <col min="9973" max="9973" width="11.28515625" style="1" customWidth="1"/>
    <col min="9974" max="9974" width="10" style="1" customWidth="1"/>
    <col min="9975" max="9975" width="10.140625" style="1" customWidth="1"/>
    <col min="9976" max="9976" width="9.140625" style="1" customWidth="1"/>
    <col min="9977" max="9977" width="14.85546875" style="1" customWidth="1"/>
    <col min="9978" max="10225" width="9.140625" style="1"/>
    <col min="10226" max="10226" width="17.42578125" style="1" customWidth="1"/>
    <col min="10227" max="10227" width="72.7109375" style="1" customWidth="1"/>
    <col min="10228" max="10228" width="12.28515625" style="1" customWidth="1"/>
    <col min="10229" max="10229" width="11.28515625" style="1" customWidth="1"/>
    <col min="10230" max="10230" width="10" style="1" customWidth="1"/>
    <col min="10231" max="10231" width="10.140625" style="1" customWidth="1"/>
    <col min="10232" max="10232" width="9.140625" style="1" customWidth="1"/>
    <col min="10233" max="10233" width="14.85546875" style="1" customWidth="1"/>
    <col min="10234" max="10481" width="9.140625" style="1"/>
    <col min="10482" max="10482" width="17.42578125" style="1" customWidth="1"/>
    <col min="10483" max="10483" width="72.7109375" style="1" customWidth="1"/>
    <col min="10484" max="10484" width="12.28515625" style="1" customWidth="1"/>
    <col min="10485" max="10485" width="11.28515625" style="1" customWidth="1"/>
    <col min="10486" max="10486" width="10" style="1" customWidth="1"/>
    <col min="10487" max="10487" width="10.140625" style="1" customWidth="1"/>
    <col min="10488" max="10488" width="9.140625" style="1" customWidth="1"/>
    <col min="10489" max="10489" width="14.85546875" style="1" customWidth="1"/>
    <col min="10490" max="10737" width="9.140625" style="1"/>
    <col min="10738" max="10738" width="17.42578125" style="1" customWidth="1"/>
    <col min="10739" max="10739" width="72.7109375" style="1" customWidth="1"/>
    <col min="10740" max="10740" width="12.28515625" style="1" customWidth="1"/>
    <col min="10741" max="10741" width="11.28515625" style="1" customWidth="1"/>
    <col min="10742" max="10742" width="10" style="1" customWidth="1"/>
    <col min="10743" max="10743" width="10.140625" style="1" customWidth="1"/>
    <col min="10744" max="10744" width="9.140625" style="1" customWidth="1"/>
    <col min="10745" max="10745" width="14.85546875" style="1" customWidth="1"/>
    <col min="10746" max="10993" width="9.140625" style="1"/>
    <col min="10994" max="10994" width="17.42578125" style="1" customWidth="1"/>
    <col min="10995" max="10995" width="72.7109375" style="1" customWidth="1"/>
    <col min="10996" max="10996" width="12.28515625" style="1" customWidth="1"/>
    <col min="10997" max="10997" width="11.28515625" style="1" customWidth="1"/>
    <col min="10998" max="10998" width="10" style="1" customWidth="1"/>
    <col min="10999" max="10999" width="10.140625" style="1" customWidth="1"/>
    <col min="11000" max="11000" width="9.140625" style="1" customWidth="1"/>
    <col min="11001" max="11001" width="14.85546875" style="1" customWidth="1"/>
    <col min="11002" max="11249" width="9.140625" style="1"/>
    <col min="11250" max="11250" width="17.42578125" style="1" customWidth="1"/>
    <col min="11251" max="11251" width="72.7109375" style="1" customWidth="1"/>
    <col min="11252" max="11252" width="12.28515625" style="1" customWidth="1"/>
    <col min="11253" max="11253" width="11.28515625" style="1" customWidth="1"/>
    <col min="11254" max="11254" width="10" style="1" customWidth="1"/>
    <col min="11255" max="11255" width="10.140625" style="1" customWidth="1"/>
    <col min="11256" max="11256" width="9.140625" style="1" customWidth="1"/>
    <col min="11257" max="11257" width="14.85546875" style="1" customWidth="1"/>
    <col min="11258" max="11505" width="9.140625" style="1"/>
    <col min="11506" max="11506" width="17.42578125" style="1" customWidth="1"/>
    <col min="11507" max="11507" width="72.7109375" style="1" customWidth="1"/>
    <col min="11508" max="11508" width="12.28515625" style="1" customWidth="1"/>
    <col min="11509" max="11509" width="11.28515625" style="1" customWidth="1"/>
    <col min="11510" max="11510" width="10" style="1" customWidth="1"/>
    <col min="11511" max="11511" width="10.140625" style="1" customWidth="1"/>
    <col min="11512" max="11512" width="9.140625" style="1" customWidth="1"/>
    <col min="11513" max="11513" width="14.85546875" style="1" customWidth="1"/>
    <col min="11514" max="11761" width="9.140625" style="1"/>
    <col min="11762" max="11762" width="17.42578125" style="1" customWidth="1"/>
    <col min="11763" max="11763" width="72.7109375" style="1" customWidth="1"/>
    <col min="11764" max="11764" width="12.28515625" style="1" customWidth="1"/>
    <col min="11765" max="11765" width="11.28515625" style="1" customWidth="1"/>
    <col min="11766" max="11766" width="10" style="1" customWidth="1"/>
    <col min="11767" max="11767" width="10.140625" style="1" customWidth="1"/>
    <col min="11768" max="11768" width="9.140625" style="1" customWidth="1"/>
    <col min="11769" max="11769" width="14.85546875" style="1" customWidth="1"/>
    <col min="11770" max="12017" width="9.140625" style="1"/>
    <col min="12018" max="12018" width="17.42578125" style="1" customWidth="1"/>
    <col min="12019" max="12019" width="72.7109375" style="1" customWidth="1"/>
    <col min="12020" max="12020" width="12.28515625" style="1" customWidth="1"/>
    <col min="12021" max="12021" width="11.28515625" style="1" customWidth="1"/>
    <col min="12022" max="12022" width="10" style="1" customWidth="1"/>
    <col min="12023" max="12023" width="10.140625" style="1" customWidth="1"/>
    <col min="12024" max="12024" width="9.140625" style="1" customWidth="1"/>
    <col min="12025" max="12025" width="14.85546875" style="1" customWidth="1"/>
    <col min="12026" max="12273" width="9.140625" style="1"/>
    <col min="12274" max="12274" width="17.42578125" style="1" customWidth="1"/>
    <col min="12275" max="12275" width="72.7109375" style="1" customWidth="1"/>
    <col min="12276" max="12276" width="12.28515625" style="1" customWidth="1"/>
    <col min="12277" max="12277" width="11.28515625" style="1" customWidth="1"/>
    <col min="12278" max="12278" width="10" style="1" customWidth="1"/>
    <col min="12279" max="12279" width="10.140625" style="1" customWidth="1"/>
    <col min="12280" max="12280" width="9.140625" style="1" customWidth="1"/>
    <col min="12281" max="12281" width="14.85546875" style="1" customWidth="1"/>
    <col min="12282" max="12529" width="9.140625" style="1"/>
    <col min="12530" max="12530" width="17.42578125" style="1" customWidth="1"/>
    <col min="12531" max="12531" width="72.7109375" style="1" customWidth="1"/>
    <col min="12532" max="12532" width="12.28515625" style="1" customWidth="1"/>
    <col min="12533" max="12533" width="11.28515625" style="1" customWidth="1"/>
    <col min="12534" max="12534" width="10" style="1" customWidth="1"/>
    <col min="12535" max="12535" width="10.140625" style="1" customWidth="1"/>
    <col min="12536" max="12536" width="9.140625" style="1" customWidth="1"/>
    <col min="12537" max="12537" width="14.85546875" style="1" customWidth="1"/>
    <col min="12538" max="12785" width="9.140625" style="1"/>
    <col min="12786" max="12786" width="17.42578125" style="1" customWidth="1"/>
    <col min="12787" max="12787" width="72.7109375" style="1" customWidth="1"/>
    <col min="12788" max="12788" width="12.28515625" style="1" customWidth="1"/>
    <col min="12789" max="12789" width="11.28515625" style="1" customWidth="1"/>
    <col min="12790" max="12790" width="10" style="1" customWidth="1"/>
    <col min="12791" max="12791" width="10.140625" style="1" customWidth="1"/>
    <col min="12792" max="12792" width="9.140625" style="1" customWidth="1"/>
    <col min="12793" max="12793" width="14.85546875" style="1" customWidth="1"/>
    <col min="12794" max="13041" width="9.140625" style="1"/>
    <col min="13042" max="13042" width="17.42578125" style="1" customWidth="1"/>
    <col min="13043" max="13043" width="72.7109375" style="1" customWidth="1"/>
    <col min="13044" max="13044" width="12.28515625" style="1" customWidth="1"/>
    <col min="13045" max="13045" width="11.28515625" style="1" customWidth="1"/>
    <col min="13046" max="13046" width="10" style="1" customWidth="1"/>
    <col min="13047" max="13047" width="10.140625" style="1" customWidth="1"/>
    <col min="13048" max="13048" width="9.140625" style="1" customWidth="1"/>
    <col min="13049" max="13049" width="14.85546875" style="1" customWidth="1"/>
    <col min="13050" max="13297" width="9.140625" style="1"/>
    <col min="13298" max="13298" width="17.42578125" style="1" customWidth="1"/>
    <col min="13299" max="13299" width="72.7109375" style="1" customWidth="1"/>
    <col min="13300" max="13300" width="12.28515625" style="1" customWidth="1"/>
    <col min="13301" max="13301" width="11.28515625" style="1" customWidth="1"/>
    <col min="13302" max="13302" width="10" style="1" customWidth="1"/>
    <col min="13303" max="13303" width="10.140625" style="1" customWidth="1"/>
    <col min="13304" max="13304" width="9.140625" style="1" customWidth="1"/>
    <col min="13305" max="13305" width="14.85546875" style="1" customWidth="1"/>
    <col min="13306" max="13553" width="9.140625" style="1"/>
    <col min="13554" max="13554" width="17.42578125" style="1" customWidth="1"/>
    <col min="13555" max="13555" width="72.7109375" style="1" customWidth="1"/>
    <col min="13556" max="13556" width="12.28515625" style="1" customWidth="1"/>
    <col min="13557" max="13557" width="11.28515625" style="1" customWidth="1"/>
    <col min="13558" max="13558" width="10" style="1" customWidth="1"/>
    <col min="13559" max="13559" width="10.140625" style="1" customWidth="1"/>
    <col min="13560" max="13560" width="9.140625" style="1" customWidth="1"/>
    <col min="13561" max="13561" width="14.85546875" style="1" customWidth="1"/>
    <col min="13562" max="13809" width="9.140625" style="1"/>
    <col min="13810" max="13810" width="17.42578125" style="1" customWidth="1"/>
    <col min="13811" max="13811" width="72.7109375" style="1" customWidth="1"/>
    <col min="13812" max="13812" width="12.28515625" style="1" customWidth="1"/>
    <col min="13813" max="13813" width="11.28515625" style="1" customWidth="1"/>
    <col min="13814" max="13814" width="10" style="1" customWidth="1"/>
    <col min="13815" max="13815" width="10.140625" style="1" customWidth="1"/>
    <col min="13816" max="13816" width="9.140625" style="1" customWidth="1"/>
    <col min="13817" max="13817" width="14.85546875" style="1" customWidth="1"/>
    <col min="13818" max="14065" width="9.140625" style="1"/>
    <col min="14066" max="14066" width="17.42578125" style="1" customWidth="1"/>
    <col min="14067" max="14067" width="72.7109375" style="1" customWidth="1"/>
    <col min="14068" max="14068" width="12.28515625" style="1" customWidth="1"/>
    <col min="14069" max="14069" width="11.28515625" style="1" customWidth="1"/>
    <col min="14070" max="14070" width="10" style="1" customWidth="1"/>
    <col min="14071" max="14071" width="10.140625" style="1" customWidth="1"/>
    <col min="14072" max="14072" width="9.140625" style="1" customWidth="1"/>
    <col min="14073" max="14073" width="14.85546875" style="1" customWidth="1"/>
    <col min="14074" max="14321" width="9.140625" style="1"/>
    <col min="14322" max="14322" width="17.42578125" style="1" customWidth="1"/>
    <col min="14323" max="14323" width="72.7109375" style="1" customWidth="1"/>
    <col min="14324" max="14324" width="12.28515625" style="1" customWidth="1"/>
    <col min="14325" max="14325" width="11.28515625" style="1" customWidth="1"/>
    <col min="14326" max="14326" width="10" style="1" customWidth="1"/>
    <col min="14327" max="14327" width="10.140625" style="1" customWidth="1"/>
    <col min="14328" max="14328" width="9.140625" style="1" customWidth="1"/>
    <col min="14329" max="14329" width="14.85546875" style="1" customWidth="1"/>
    <col min="14330" max="14577" width="9.140625" style="1"/>
    <col min="14578" max="14578" width="17.42578125" style="1" customWidth="1"/>
    <col min="14579" max="14579" width="72.7109375" style="1" customWidth="1"/>
    <col min="14580" max="14580" width="12.28515625" style="1" customWidth="1"/>
    <col min="14581" max="14581" width="11.28515625" style="1" customWidth="1"/>
    <col min="14582" max="14582" width="10" style="1" customWidth="1"/>
    <col min="14583" max="14583" width="10.140625" style="1" customWidth="1"/>
    <col min="14584" max="14584" width="9.140625" style="1" customWidth="1"/>
    <col min="14585" max="14585" width="14.85546875" style="1" customWidth="1"/>
    <col min="14586" max="14833" width="9.140625" style="1"/>
    <col min="14834" max="14834" width="17.42578125" style="1" customWidth="1"/>
    <col min="14835" max="14835" width="72.7109375" style="1" customWidth="1"/>
    <col min="14836" max="14836" width="12.28515625" style="1" customWidth="1"/>
    <col min="14837" max="14837" width="11.28515625" style="1" customWidth="1"/>
    <col min="14838" max="14838" width="10" style="1" customWidth="1"/>
    <col min="14839" max="14839" width="10.140625" style="1" customWidth="1"/>
    <col min="14840" max="14840" width="9.140625" style="1" customWidth="1"/>
    <col min="14841" max="14841" width="14.85546875" style="1" customWidth="1"/>
    <col min="14842" max="15089" width="9.140625" style="1"/>
    <col min="15090" max="15090" width="17.42578125" style="1" customWidth="1"/>
    <col min="15091" max="15091" width="72.7109375" style="1" customWidth="1"/>
    <col min="15092" max="15092" width="12.28515625" style="1" customWidth="1"/>
    <col min="15093" max="15093" width="11.28515625" style="1" customWidth="1"/>
    <col min="15094" max="15094" width="10" style="1" customWidth="1"/>
    <col min="15095" max="15095" width="10.140625" style="1" customWidth="1"/>
    <col min="15096" max="15096" width="9.140625" style="1" customWidth="1"/>
    <col min="15097" max="15097" width="14.85546875" style="1" customWidth="1"/>
    <col min="15098" max="15345" width="9.140625" style="1"/>
    <col min="15346" max="15346" width="17.42578125" style="1" customWidth="1"/>
    <col min="15347" max="15347" width="72.7109375" style="1" customWidth="1"/>
    <col min="15348" max="15348" width="12.28515625" style="1" customWidth="1"/>
    <col min="15349" max="15349" width="11.28515625" style="1" customWidth="1"/>
    <col min="15350" max="15350" width="10" style="1" customWidth="1"/>
    <col min="15351" max="15351" width="10.140625" style="1" customWidth="1"/>
    <col min="15352" max="15352" width="9.140625" style="1" customWidth="1"/>
    <col min="15353" max="15353" width="14.85546875" style="1" customWidth="1"/>
    <col min="15354" max="15601" width="9.140625" style="1"/>
    <col min="15602" max="15602" width="17.42578125" style="1" customWidth="1"/>
    <col min="15603" max="15603" width="72.7109375" style="1" customWidth="1"/>
    <col min="15604" max="15604" width="12.28515625" style="1" customWidth="1"/>
    <col min="15605" max="15605" width="11.28515625" style="1" customWidth="1"/>
    <col min="15606" max="15606" width="10" style="1" customWidth="1"/>
    <col min="15607" max="15607" width="10.140625" style="1" customWidth="1"/>
    <col min="15608" max="15608" width="9.140625" style="1" customWidth="1"/>
    <col min="15609" max="15609" width="14.85546875" style="1" customWidth="1"/>
    <col min="15610" max="15857" width="9.140625" style="1"/>
    <col min="15858" max="15858" width="17.42578125" style="1" customWidth="1"/>
    <col min="15859" max="15859" width="72.7109375" style="1" customWidth="1"/>
    <col min="15860" max="15860" width="12.28515625" style="1" customWidth="1"/>
    <col min="15861" max="15861" width="11.28515625" style="1" customWidth="1"/>
    <col min="15862" max="15862" width="10" style="1" customWidth="1"/>
    <col min="15863" max="15863" width="10.140625" style="1" customWidth="1"/>
    <col min="15864" max="15864" width="9.140625" style="1" customWidth="1"/>
    <col min="15865" max="15865" width="14.85546875" style="1" customWidth="1"/>
    <col min="15866" max="16113" width="9.140625" style="1"/>
    <col min="16114" max="16114" width="17.42578125" style="1" customWidth="1"/>
    <col min="16115" max="16115" width="72.7109375" style="1" customWidth="1"/>
    <col min="16116" max="16116" width="12.28515625" style="1" customWidth="1"/>
    <col min="16117" max="16117" width="11.28515625" style="1" customWidth="1"/>
    <col min="16118" max="16118" width="10" style="1" customWidth="1"/>
    <col min="16119" max="16119" width="10.140625" style="1" customWidth="1"/>
    <col min="16120" max="16120" width="9.140625" style="1" customWidth="1"/>
    <col min="16121" max="16121" width="14.85546875" style="1" customWidth="1"/>
    <col min="16122" max="16384" width="9.140625" style="1"/>
  </cols>
  <sheetData>
    <row r="2" spans="1:5" ht="15.6" customHeight="1" x14ac:dyDescent="0.2">
      <c r="B2" s="20"/>
      <c r="C2" s="23"/>
      <c r="E2" s="23" t="s">
        <v>79</v>
      </c>
    </row>
    <row r="3" spans="1:5" ht="15.6" customHeight="1" x14ac:dyDescent="0.2">
      <c r="B3" s="20"/>
      <c r="C3" s="23"/>
      <c r="E3" s="23" t="s">
        <v>100</v>
      </c>
    </row>
    <row r="4" spans="1:5" ht="15.75" customHeight="1" x14ac:dyDescent="0.2">
      <c r="A4" s="3"/>
      <c r="B4" s="20"/>
      <c r="C4" s="23"/>
      <c r="E4" s="23" t="s">
        <v>101</v>
      </c>
    </row>
    <row r="5" spans="1:5" ht="7.9" customHeight="1" x14ac:dyDescent="0.2">
      <c r="A5" s="3"/>
      <c r="B5" s="20"/>
      <c r="C5" s="23"/>
      <c r="E5" s="23"/>
    </row>
    <row r="6" spans="1:5" s="4" customFormat="1" ht="64.900000000000006" customHeight="1" x14ac:dyDescent="0.25">
      <c r="A6" s="30" t="s">
        <v>110</v>
      </c>
      <c r="B6" s="30"/>
      <c r="C6" s="30"/>
      <c r="D6" s="30"/>
      <c r="E6" s="30"/>
    </row>
    <row r="7" spans="1:5" s="4" customFormat="1" ht="7.15" customHeight="1" x14ac:dyDescent="0.25">
      <c r="A7" s="31"/>
      <c r="B7" s="31"/>
      <c r="C7" s="18"/>
      <c r="D7" s="18"/>
      <c r="E7" s="18"/>
    </row>
    <row r="8" spans="1:5" ht="12.75" customHeight="1" x14ac:dyDescent="0.25">
      <c r="A8" s="5"/>
      <c r="B8" s="5"/>
      <c r="E8" s="23" t="s">
        <v>105</v>
      </c>
    </row>
    <row r="9" spans="1:5" ht="46.15" customHeight="1" x14ac:dyDescent="0.2">
      <c r="A9" s="28" t="s">
        <v>80</v>
      </c>
      <c r="B9" s="28" t="s">
        <v>81</v>
      </c>
      <c r="C9" s="29" t="s">
        <v>102</v>
      </c>
      <c r="D9" s="29" t="s">
        <v>103</v>
      </c>
      <c r="E9" s="29" t="s">
        <v>107</v>
      </c>
    </row>
    <row r="10" spans="1:5" s="7" customFormat="1" ht="11.25" x14ac:dyDescent="0.2">
      <c r="A10" s="22">
        <v>1</v>
      </c>
      <c r="B10" s="22">
        <v>2</v>
      </c>
      <c r="C10" s="6">
        <v>3</v>
      </c>
      <c r="D10" s="6">
        <v>4</v>
      </c>
      <c r="E10" s="6">
        <v>5</v>
      </c>
    </row>
    <row r="11" spans="1:5" s="7" customFormat="1" ht="16.149999999999999" customHeight="1" x14ac:dyDescent="0.2">
      <c r="A11" s="15" t="s">
        <v>40</v>
      </c>
      <c r="B11" s="11" t="s">
        <v>0</v>
      </c>
      <c r="C11" s="9">
        <v>2629756.4</v>
      </c>
      <c r="D11" s="9">
        <v>2683414</v>
      </c>
      <c r="E11" s="9">
        <v>2804574.2</v>
      </c>
    </row>
    <row r="12" spans="1:5" s="7" customFormat="1" ht="16.149999999999999" customHeight="1" x14ac:dyDescent="0.2">
      <c r="A12" s="13" t="s">
        <v>41</v>
      </c>
      <c r="B12" s="14" t="s">
        <v>1</v>
      </c>
      <c r="C12" s="9">
        <v>1700493.6</v>
      </c>
      <c r="D12" s="9">
        <v>1785106.6</v>
      </c>
      <c r="E12" s="9">
        <v>1904810.2</v>
      </c>
    </row>
    <row r="13" spans="1:5" s="8" customFormat="1" ht="16.149999999999999" customHeight="1" x14ac:dyDescent="0.2">
      <c r="A13" s="15" t="s">
        <v>42</v>
      </c>
      <c r="B13" s="11" t="s">
        <v>2</v>
      </c>
      <c r="C13" s="9">
        <v>1700493.6</v>
      </c>
      <c r="D13" s="9">
        <v>1785106.6</v>
      </c>
      <c r="E13" s="9">
        <v>1904810.2</v>
      </c>
    </row>
    <row r="14" spans="1:5" ht="28.15" customHeight="1" x14ac:dyDescent="0.2">
      <c r="A14" s="15" t="s">
        <v>43</v>
      </c>
      <c r="B14" s="14" t="s">
        <v>32</v>
      </c>
      <c r="C14" s="9">
        <v>21701.100000000002</v>
      </c>
      <c r="D14" s="9">
        <v>22551.600000000002</v>
      </c>
      <c r="E14" s="9">
        <v>23439.9</v>
      </c>
    </row>
    <row r="15" spans="1:5" ht="28.15" customHeight="1" x14ac:dyDescent="0.2">
      <c r="A15" s="24" t="s">
        <v>44</v>
      </c>
      <c r="B15" s="12" t="s">
        <v>33</v>
      </c>
      <c r="C15" s="9">
        <v>21701.100000000002</v>
      </c>
      <c r="D15" s="9">
        <v>22551.600000000002</v>
      </c>
      <c r="E15" s="9">
        <v>23439.9</v>
      </c>
    </row>
    <row r="16" spans="1:5" ht="16.149999999999999" customHeight="1" x14ac:dyDescent="0.2">
      <c r="A16" s="15" t="s">
        <v>45</v>
      </c>
      <c r="B16" s="14" t="s">
        <v>3</v>
      </c>
      <c r="C16" s="9">
        <v>20185</v>
      </c>
      <c r="D16" s="9">
        <v>21335</v>
      </c>
      <c r="E16" s="9">
        <v>22335</v>
      </c>
    </row>
    <row r="17" spans="1:5" ht="16.149999999999999" customHeight="1" x14ac:dyDescent="0.2">
      <c r="A17" s="15" t="s">
        <v>46</v>
      </c>
      <c r="B17" s="11" t="s">
        <v>4</v>
      </c>
      <c r="C17" s="9">
        <v>35</v>
      </c>
      <c r="D17" s="9">
        <v>35</v>
      </c>
      <c r="E17" s="9">
        <v>35</v>
      </c>
    </row>
    <row r="18" spans="1:5" s="10" customFormat="1" ht="16.149999999999999" customHeight="1" x14ac:dyDescent="0.2">
      <c r="A18" s="15" t="s">
        <v>47</v>
      </c>
      <c r="B18" s="11" t="s">
        <v>5</v>
      </c>
      <c r="C18" s="9">
        <v>20150</v>
      </c>
      <c r="D18" s="9">
        <v>21300</v>
      </c>
      <c r="E18" s="9">
        <v>22300</v>
      </c>
    </row>
    <row r="19" spans="1:5" s="10" customFormat="1" ht="16.149999999999999" customHeight="1" x14ac:dyDescent="0.2">
      <c r="A19" s="15" t="s">
        <v>48</v>
      </c>
      <c r="B19" s="14" t="s">
        <v>6</v>
      </c>
      <c r="C19" s="9">
        <v>422128.4</v>
      </c>
      <c r="D19" s="9">
        <v>426757.2</v>
      </c>
      <c r="E19" s="9">
        <v>429452.4</v>
      </c>
    </row>
    <row r="20" spans="1:5" ht="16.149999999999999" customHeight="1" x14ac:dyDescent="0.2">
      <c r="A20" s="15" t="s">
        <v>49</v>
      </c>
      <c r="B20" s="11" t="s">
        <v>7</v>
      </c>
      <c r="C20" s="9">
        <v>73389</v>
      </c>
      <c r="D20" s="9">
        <v>73389</v>
      </c>
      <c r="E20" s="9">
        <v>73389</v>
      </c>
    </row>
    <row r="21" spans="1:5" ht="16.149999999999999" customHeight="1" x14ac:dyDescent="0.2">
      <c r="A21" s="15" t="s">
        <v>50</v>
      </c>
      <c r="B21" s="11" t="s">
        <v>8</v>
      </c>
      <c r="C21" s="9">
        <v>188291.6</v>
      </c>
      <c r="D21" s="9">
        <v>190826.7</v>
      </c>
      <c r="E21" s="9">
        <v>193485.5</v>
      </c>
    </row>
    <row r="22" spans="1:5" ht="16.149999999999999" customHeight="1" x14ac:dyDescent="0.2">
      <c r="A22" s="15" t="s">
        <v>51</v>
      </c>
      <c r="B22" s="11" t="s">
        <v>9</v>
      </c>
      <c r="C22" s="9">
        <v>160447.79999999999</v>
      </c>
      <c r="D22" s="9">
        <v>162541.5</v>
      </c>
      <c r="E22" s="9">
        <v>162577.9</v>
      </c>
    </row>
    <row r="23" spans="1:5" ht="16.149999999999999" customHeight="1" x14ac:dyDescent="0.2">
      <c r="A23" s="15" t="s">
        <v>52</v>
      </c>
      <c r="B23" s="14" t="s">
        <v>10</v>
      </c>
      <c r="C23" s="9">
        <v>26244.2</v>
      </c>
      <c r="D23" s="9">
        <v>27244.2</v>
      </c>
      <c r="E23" s="9">
        <v>27344.2</v>
      </c>
    </row>
    <row r="24" spans="1:5" ht="30.6" customHeight="1" x14ac:dyDescent="0.2">
      <c r="A24" s="15" t="s">
        <v>53</v>
      </c>
      <c r="B24" s="14" t="s">
        <v>11</v>
      </c>
      <c r="C24" s="9">
        <v>25900</v>
      </c>
      <c r="D24" s="9">
        <v>26900</v>
      </c>
      <c r="E24" s="9">
        <v>27000</v>
      </c>
    </row>
    <row r="25" spans="1:5" ht="30.6" customHeight="1" x14ac:dyDescent="0.2">
      <c r="A25" s="15" t="s">
        <v>98</v>
      </c>
      <c r="B25" s="11" t="s">
        <v>97</v>
      </c>
      <c r="C25" s="9">
        <v>3.8</v>
      </c>
      <c r="D25" s="9">
        <v>3.8</v>
      </c>
      <c r="E25" s="9">
        <v>3.8</v>
      </c>
    </row>
    <row r="26" spans="1:5" ht="30.6" customHeight="1" x14ac:dyDescent="0.2">
      <c r="A26" s="15" t="s">
        <v>54</v>
      </c>
      <c r="B26" s="11" t="s">
        <v>12</v>
      </c>
      <c r="C26" s="9">
        <v>340.4</v>
      </c>
      <c r="D26" s="9">
        <v>340.4</v>
      </c>
      <c r="E26" s="9">
        <v>340.4</v>
      </c>
    </row>
    <row r="27" spans="1:5" ht="28.15" customHeight="1" x14ac:dyDescent="0.2">
      <c r="A27" s="15" t="s">
        <v>55</v>
      </c>
      <c r="B27" s="14" t="s">
        <v>13</v>
      </c>
      <c r="C27" s="9">
        <v>218956.49999999997</v>
      </c>
      <c r="D27" s="9">
        <v>225385.9</v>
      </c>
      <c r="E27" s="9">
        <v>232434.10000000003</v>
      </c>
    </row>
    <row r="28" spans="1:5" ht="58.15" customHeight="1" x14ac:dyDescent="0.2">
      <c r="A28" s="15" t="s">
        <v>111</v>
      </c>
      <c r="B28" s="14" t="s">
        <v>112</v>
      </c>
      <c r="C28" s="9">
        <v>49.1</v>
      </c>
      <c r="D28" s="9">
        <v>50.6</v>
      </c>
      <c r="E28" s="9">
        <v>50.6</v>
      </c>
    </row>
    <row r="29" spans="1:5" ht="58.15" customHeight="1" x14ac:dyDescent="0.2">
      <c r="A29" s="15" t="s">
        <v>56</v>
      </c>
      <c r="B29" s="11" t="s">
        <v>14</v>
      </c>
      <c r="C29" s="9">
        <v>184427.39999999997</v>
      </c>
      <c r="D29" s="9">
        <v>191008.8</v>
      </c>
      <c r="E29" s="9">
        <v>197959.2</v>
      </c>
    </row>
    <row r="30" spans="1:5" s="10" customFormat="1" ht="30.6" customHeight="1" x14ac:dyDescent="0.2">
      <c r="A30" s="15" t="s">
        <v>57</v>
      </c>
      <c r="B30" s="11" t="s">
        <v>36</v>
      </c>
      <c r="C30" s="9">
        <v>9651.8000000000011</v>
      </c>
      <c r="D30" s="9">
        <v>10035.5</v>
      </c>
      <c r="E30" s="9">
        <v>10434.5</v>
      </c>
    </row>
    <row r="31" spans="1:5" ht="18.600000000000001" customHeight="1" x14ac:dyDescent="0.2">
      <c r="A31" s="25" t="s">
        <v>58</v>
      </c>
      <c r="B31" s="11" t="s">
        <v>15</v>
      </c>
      <c r="C31" s="9">
        <v>160</v>
      </c>
      <c r="D31" s="9">
        <v>166.4</v>
      </c>
      <c r="E31" s="9">
        <v>173.2</v>
      </c>
    </row>
    <row r="32" spans="1:5" ht="61.9" customHeight="1" x14ac:dyDescent="0.2">
      <c r="A32" s="15" t="s">
        <v>59</v>
      </c>
      <c r="B32" s="11" t="s">
        <v>16</v>
      </c>
      <c r="C32" s="9">
        <v>24668.2</v>
      </c>
      <c r="D32" s="9">
        <v>24124.600000000002</v>
      </c>
      <c r="E32" s="9">
        <v>23816.600000000002</v>
      </c>
    </row>
    <row r="33" spans="1:5" ht="18.600000000000001" customHeight="1" x14ac:dyDescent="0.2">
      <c r="A33" s="15" t="s">
        <v>60</v>
      </c>
      <c r="B33" s="14" t="s">
        <v>17</v>
      </c>
      <c r="C33" s="9">
        <v>91083.7</v>
      </c>
      <c r="D33" s="9">
        <v>93172.599999999991</v>
      </c>
      <c r="E33" s="9">
        <v>93178.799999999988</v>
      </c>
    </row>
    <row r="34" spans="1:5" ht="18.600000000000001" customHeight="1" x14ac:dyDescent="0.2">
      <c r="A34" s="17" t="s">
        <v>61</v>
      </c>
      <c r="B34" s="12" t="s">
        <v>18</v>
      </c>
      <c r="C34" s="9">
        <v>91056.2</v>
      </c>
      <c r="D34" s="9">
        <v>93131.9</v>
      </c>
      <c r="E34" s="9">
        <v>93131.9</v>
      </c>
    </row>
    <row r="35" spans="1:5" ht="18.600000000000001" customHeight="1" x14ac:dyDescent="0.2">
      <c r="A35" s="15" t="s">
        <v>62</v>
      </c>
      <c r="B35" s="11" t="s">
        <v>19</v>
      </c>
      <c r="C35" s="9">
        <v>27.5</v>
      </c>
      <c r="D35" s="9">
        <v>40.700000000000003</v>
      </c>
      <c r="E35" s="9">
        <v>46.9</v>
      </c>
    </row>
    <row r="36" spans="1:5" s="10" customFormat="1" ht="28.15" customHeight="1" x14ac:dyDescent="0.2">
      <c r="A36" s="15" t="s">
        <v>63</v>
      </c>
      <c r="B36" s="11" t="s">
        <v>84</v>
      </c>
      <c r="C36" s="9">
        <v>17926.8</v>
      </c>
      <c r="D36" s="9">
        <v>17824.199999999997</v>
      </c>
      <c r="E36" s="9">
        <v>17824.699999999997</v>
      </c>
    </row>
    <row r="37" spans="1:5" ht="17.45" customHeight="1" x14ac:dyDescent="0.2">
      <c r="A37" s="15" t="s">
        <v>64</v>
      </c>
      <c r="B37" s="11" t="s">
        <v>20</v>
      </c>
      <c r="C37" s="9">
        <v>16544.599999999999</v>
      </c>
      <c r="D37" s="9">
        <v>16544.599999999999</v>
      </c>
      <c r="E37" s="9">
        <v>16544.599999999999</v>
      </c>
    </row>
    <row r="38" spans="1:5" s="10" customFormat="1" ht="17.45" customHeight="1" x14ac:dyDescent="0.2">
      <c r="A38" s="15" t="s">
        <v>83</v>
      </c>
      <c r="B38" s="11" t="s">
        <v>82</v>
      </c>
      <c r="C38" s="9">
        <v>1382.2</v>
      </c>
      <c r="D38" s="9">
        <v>1279.5999999999999</v>
      </c>
      <c r="E38" s="9">
        <v>1280.0999999999999</v>
      </c>
    </row>
    <row r="39" spans="1:5" ht="17.45" customHeight="1" x14ac:dyDescent="0.2">
      <c r="A39" s="15" t="s">
        <v>65</v>
      </c>
      <c r="B39" s="14" t="s">
        <v>21</v>
      </c>
      <c r="C39" s="9">
        <v>95801.4</v>
      </c>
      <c r="D39" s="9">
        <v>50205.1</v>
      </c>
      <c r="E39" s="9">
        <v>39923.299999999996</v>
      </c>
    </row>
    <row r="40" spans="1:5" ht="17.45" customHeight="1" x14ac:dyDescent="0.2">
      <c r="A40" s="13" t="s">
        <v>66</v>
      </c>
      <c r="B40" s="14" t="s">
        <v>22</v>
      </c>
      <c r="C40" s="9">
        <v>729.5</v>
      </c>
      <c r="D40" s="9">
        <v>729.5</v>
      </c>
      <c r="E40" s="9">
        <v>729.5</v>
      </c>
    </row>
    <row r="41" spans="1:5" ht="55.9" customHeight="1" x14ac:dyDescent="0.2">
      <c r="A41" s="13" t="s">
        <v>67</v>
      </c>
      <c r="B41" s="14" t="s">
        <v>34</v>
      </c>
      <c r="C41" s="9">
        <v>84419.7</v>
      </c>
      <c r="D41" s="9">
        <v>38823.4</v>
      </c>
      <c r="E41" s="9">
        <v>28541.599999999999</v>
      </c>
    </row>
    <row r="42" spans="1:5" ht="28.15" customHeight="1" x14ac:dyDescent="0.2">
      <c r="A42" s="13" t="s">
        <v>68</v>
      </c>
      <c r="B42" s="14" t="s">
        <v>35</v>
      </c>
      <c r="C42" s="9">
        <v>4295.2</v>
      </c>
      <c r="D42" s="9">
        <v>4295.2</v>
      </c>
      <c r="E42" s="9">
        <v>4295.2</v>
      </c>
    </row>
    <row r="43" spans="1:5" ht="43.15" customHeight="1" x14ac:dyDescent="0.2">
      <c r="A43" s="13" t="s">
        <v>69</v>
      </c>
      <c r="B43" s="14" t="s">
        <v>37</v>
      </c>
      <c r="C43" s="9">
        <v>6357</v>
      </c>
      <c r="D43" s="9">
        <v>6357</v>
      </c>
      <c r="E43" s="9">
        <v>6357</v>
      </c>
    </row>
    <row r="44" spans="1:5" ht="18.600000000000001" customHeight="1" x14ac:dyDescent="0.2">
      <c r="A44" s="15" t="s">
        <v>70</v>
      </c>
      <c r="B44" s="14" t="s">
        <v>23</v>
      </c>
      <c r="C44" s="9">
        <v>7877.3000000000011</v>
      </c>
      <c r="D44" s="9">
        <v>7797.3000000000011</v>
      </c>
      <c r="E44" s="9">
        <v>7797.3000000000011</v>
      </c>
    </row>
    <row r="45" spans="1:5" s="10" customFormat="1" ht="30" customHeight="1" x14ac:dyDescent="0.2">
      <c r="A45" s="13" t="s">
        <v>93</v>
      </c>
      <c r="B45" s="14" t="s">
        <v>87</v>
      </c>
      <c r="C45" s="9">
        <v>2804.6</v>
      </c>
      <c r="D45" s="9">
        <v>2724.6</v>
      </c>
      <c r="E45" s="9">
        <v>2724.6</v>
      </c>
    </row>
    <row r="46" spans="1:5" s="10" customFormat="1" ht="70.150000000000006" customHeight="1" x14ac:dyDescent="0.2">
      <c r="A46" s="13" t="s">
        <v>95</v>
      </c>
      <c r="B46" s="14" t="s">
        <v>88</v>
      </c>
      <c r="C46" s="9">
        <v>251.5</v>
      </c>
      <c r="D46" s="9">
        <v>251.5</v>
      </c>
      <c r="E46" s="9">
        <v>251.5</v>
      </c>
    </row>
    <row r="47" spans="1:5" s="10" customFormat="1" ht="28.15" customHeight="1" x14ac:dyDescent="0.2">
      <c r="A47" s="13" t="s">
        <v>99</v>
      </c>
      <c r="B47" s="14" t="s">
        <v>89</v>
      </c>
      <c r="C47" s="9">
        <v>1270</v>
      </c>
      <c r="D47" s="9">
        <v>1270</v>
      </c>
      <c r="E47" s="9">
        <v>1270</v>
      </c>
    </row>
    <row r="48" spans="1:5" s="10" customFormat="1" ht="69.599999999999994" customHeight="1" x14ac:dyDescent="0.2">
      <c r="A48" s="13" t="s">
        <v>109</v>
      </c>
      <c r="B48" s="14" t="s">
        <v>90</v>
      </c>
      <c r="C48" s="9">
        <v>2819.7000000000003</v>
      </c>
      <c r="D48" s="9">
        <v>2819.7000000000003</v>
      </c>
      <c r="E48" s="9">
        <v>2819.7000000000003</v>
      </c>
    </row>
    <row r="49" spans="1:5" s="10" customFormat="1" ht="19.149999999999999" customHeight="1" x14ac:dyDescent="0.2">
      <c r="A49" s="13" t="s">
        <v>94</v>
      </c>
      <c r="B49" s="14" t="s">
        <v>91</v>
      </c>
      <c r="C49" s="9">
        <v>155</v>
      </c>
      <c r="D49" s="9">
        <v>155</v>
      </c>
      <c r="E49" s="9">
        <v>155</v>
      </c>
    </row>
    <row r="50" spans="1:5" s="10" customFormat="1" ht="19.149999999999999" customHeight="1" x14ac:dyDescent="0.2">
      <c r="A50" s="13" t="s">
        <v>96</v>
      </c>
      <c r="B50" s="14" t="s">
        <v>92</v>
      </c>
      <c r="C50" s="9">
        <v>576.5</v>
      </c>
      <c r="D50" s="9">
        <v>576.5</v>
      </c>
      <c r="E50" s="9">
        <v>576.5</v>
      </c>
    </row>
    <row r="51" spans="1:5" ht="18" customHeight="1" x14ac:dyDescent="0.2">
      <c r="A51" s="15" t="s">
        <v>71</v>
      </c>
      <c r="B51" s="11" t="s">
        <v>24</v>
      </c>
      <c r="C51" s="9">
        <v>7358.4</v>
      </c>
      <c r="D51" s="9">
        <v>6034.3</v>
      </c>
      <c r="E51" s="9">
        <v>6034.3</v>
      </c>
    </row>
    <row r="52" spans="1:5" ht="18" customHeight="1" x14ac:dyDescent="0.2">
      <c r="A52" s="15" t="s">
        <v>72</v>
      </c>
      <c r="B52" s="11" t="s">
        <v>25</v>
      </c>
      <c r="C52" s="9">
        <v>6034.3</v>
      </c>
      <c r="D52" s="9">
        <v>6034.3</v>
      </c>
      <c r="E52" s="9">
        <v>6034.3</v>
      </c>
    </row>
    <row r="53" spans="1:5" ht="18" customHeight="1" x14ac:dyDescent="0.2">
      <c r="A53" s="15" t="s">
        <v>108</v>
      </c>
      <c r="B53" s="11" t="s">
        <v>106</v>
      </c>
      <c r="C53" s="9">
        <v>1324.1</v>
      </c>
      <c r="D53" s="9">
        <v>0</v>
      </c>
      <c r="E53" s="9">
        <v>0</v>
      </c>
    </row>
    <row r="54" spans="1:5" s="16" customFormat="1" ht="18" customHeight="1" x14ac:dyDescent="0.2">
      <c r="A54" s="15" t="s">
        <v>73</v>
      </c>
      <c r="B54" s="14" t="s">
        <v>26</v>
      </c>
      <c r="C54" s="9">
        <f>C55+C60</f>
        <v>2416061</v>
      </c>
      <c r="D54" s="9">
        <f t="shared" ref="D54" si="0">D55+D60</f>
        <v>2011314.2</v>
      </c>
      <c r="E54" s="9">
        <f>E55+E60</f>
        <v>2014569.2999999998</v>
      </c>
    </row>
    <row r="55" spans="1:5" ht="28.15" customHeight="1" x14ac:dyDescent="0.2">
      <c r="A55" s="25" t="s">
        <v>74</v>
      </c>
      <c r="B55" s="11" t="s">
        <v>27</v>
      </c>
      <c r="C55" s="9">
        <v>2253816.7999999998</v>
      </c>
      <c r="D55" s="9">
        <v>2009797.5</v>
      </c>
      <c r="E55" s="9">
        <f>E56+E57+E58+E59</f>
        <v>2012925.0999999999</v>
      </c>
    </row>
    <row r="56" spans="1:5" ht="14.45" customHeight="1" x14ac:dyDescent="0.2">
      <c r="A56" s="13" t="s">
        <v>85</v>
      </c>
      <c r="B56" s="14" t="s">
        <v>86</v>
      </c>
      <c r="C56" s="9">
        <v>73314.3</v>
      </c>
      <c r="D56" s="9">
        <v>0</v>
      </c>
      <c r="E56" s="9">
        <v>0</v>
      </c>
    </row>
    <row r="57" spans="1:5" ht="28.15" customHeight="1" x14ac:dyDescent="0.2">
      <c r="A57" s="13" t="s">
        <v>75</v>
      </c>
      <c r="B57" s="14" t="s">
        <v>38</v>
      </c>
      <c r="C57" s="9">
        <v>176375.9</v>
      </c>
      <c r="D57" s="9">
        <v>186172.7</v>
      </c>
      <c r="E57" s="9">
        <v>193744.9</v>
      </c>
    </row>
    <row r="58" spans="1:5" ht="18" customHeight="1" x14ac:dyDescent="0.2">
      <c r="A58" s="13" t="s">
        <v>76</v>
      </c>
      <c r="B58" s="11" t="s">
        <v>39</v>
      </c>
      <c r="C58" s="9">
        <v>1652170.3</v>
      </c>
      <c r="D58" s="9">
        <v>1646805</v>
      </c>
      <c r="E58" s="9">
        <v>1640606.7</v>
      </c>
    </row>
    <row r="59" spans="1:5" ht="18" customHeight="1" x14ac:dyDescent="0.2">
      <c r="A59" s="13" t="s">
        <v>77</v>
      </c>
      <c r="B59" s="14" t="s">
        <v>28</v>
      </c>
      <c r="C59" s="9">
        <v>351956.3</v>
      </c>
      <c r="D59" s="9">
        <v>176819.8</v>
      </c>
      <c r="E59" s="9">
        <v>178573.5</v>
      </c>
    </row>
    <row r="60" spans="1:5" ht="18" customHeight="1" x14ac:dyDescent="0.2">
      <c r="A60" s="25" t="s">
        <v>78</v>
      </c>
      <c r="B60" s="11" t="s">
        <v>29</v>
      </c>
      <c r="C60" s="9">
        <v>162244.20000000001</v>
      </c>
      <c r="D60" s="9">
        <v>1516.7</v>
      </c>
      <c r="E60" s="9">
        <v>1644.2</v>
      </c>
    </row>
    <row r="61" spans="1:5" ht="18" customHeight="1" x14ac:dyDescent="0.2">
      <c r="A61" s="15" t="s">
        <v>104</v>
      </c>
      <c r="B61" s="11" t="s">
        <v>30</v>
      </c>
      <c r="C61" s="9">
        <v>162244.20000000001</v>
      </c>
      <c r="D61" s="9">
        <v>1516.7</v>
      </c>
      <c r="E61" s="9">
        <v>1644.2</v>
      </c>
    </row>
    <row r="62" spans="1:5" ht="18" customHeight="1" x14ac:dyDescent="0.2">
      <c r="A62" s="15"/>
      <c r="B62" s="26" t="s">
        <v>31</v>
      </c>
      <c r="C62" s="27">
        <f>C54+C11</f>
        <v>5045817.4000000004</v>
      </c>
      <c r="D62" s="27">
        <f t="shared" ref="D62:E62" si="1">D54+D11</f>
        <v>4694728.2</v>
      </c>
      <c r="E62" s="27">
        <f t="shared" si="1"/>
        <v>4819143.5</v>
      </c>
    </row>
    <row r="64" spans="1:5" x14ac:dyDescent="0.2">
      <c r="A64" s="21"/>
      <c r="C64" s="19"/>
      <c r="D64" s="19"/>
      <c r="E64" s="19"/>
    </row>
  </sheetData>
  <mergeCells count="2">
    <mergeCell ref="A6:E6"/>
    <mergeCell ref="A7:B7"/>
  </mergeCells>
  <printOptions horizontalCentered="1"/>
  <pageMargins left="0.39370078740157483" right="0.31496062992125984" top="0.31496062992125984" bottom="0.31496062992125984" header="0.15748031496062992" footer="0.39370078740157483"/>
  <pageSetup paperSize="9" scale="82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User</cp:lastModifiedBy>
  <cp:lastPrinted>2021-10-21T05:41:26Z</cp:lastPrinted>
  <dcterms:created xsi:type="dcterms:W3CDTF">2014-02-26T02:53:53Z</dcterms:created>
  <dcterms:modified xsi:type="dcterms:W3CDTF">2021-10-21T05:41:47Z</dcterms:modified>
</cp:coreProperties>
</file>