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75" windowWidth="11340" windowHeight="1185" activeTab="0"/>
  </bookViews>
  <sheets>
    <sheet name="Форма К-10 " sheetId="1" r:id="rId1"/>
  </sheets>
  <externalReferences>
    <externalReference r:id="rId4"/>
  </externalReferences>
  <definedNames>
    <definedName name="Z_419C6360_650C_11D7_8EE1_00AA004F2C37_.wvu.PrintTitles" localSheetId="0" hidden="1">'Форма К-10 '!$10:$10</definedName>
    <definedName name="Z_724AD495_11B4_400C_801A_5C4B3D529E14_.wvu.PrintTitles" localSheetId="0" hidden="1">'Форма К-10 '!$10:$10</definedName>
    <definedName name="Z_7877DC72_62EE_441D_853A_C86C7C220B32_.wvu.PrintTitles" localSheetId="0" hidden="1">'Форма К-10 '!$10:$10</definedName>
    <definedName name="Z_7CA99B60_587F_11D7_8C29_000021DDEF14_.wvu.PrintTitles" localSheetId="0" hidden="1">'Форма К-10 '!$10:$10</definedName>
    <definedName name="Z_FD5AB83D_D344_4A9C_9E4F_7A0B1BEDCF80_.wvu.PrintTitles" localSheetId="0" hidden="1">'Форма К-10 '!$10:$10</definedName>
    <definedName name="_xlnm.Print_Titles" localSheetId="0">'Форма К-10 '!$10:$11</definedName>
    <definedName name="_xlnm.Print_Area" localSheetId="0">'Форма К-10 '!$A$1:$H$748</definedName>
  </definedNames>
  <calcPr fullCalcOnLoad="1"/>
</workbook>
</file>

<file path=xl/sharedStrings.xml><?xml version="1.0" encoding="utf-8"?>
<sst xmlns="http://schemas.openxmlformats.org/spreadsheetml/2006/main" count="1203" uniqueCount="566">
  <si>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</si>
  <si>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</si>
  <si>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</si>
  <si>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</si>
  <si>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</si>
  <si>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</si>
  <si>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</si>
  <si>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</si>
  <si>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</si>
  <si>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</si>
  <si>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</si>
  <si>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</si>
  <si>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</si>
  <si>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</si>
  <si>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</si>
  <si>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</si>
  <si>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</si>
  <si>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</si>
  <si>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</si>
  <si>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</si>
  <si>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</si>
  <si>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</si>
  <si>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</si>
  <si>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</si>
  <si>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</si>
  <si>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0111</t>
  </si>
  <si>
    <t>Физическая культура и спорт</t>
  </si>
  <si>
    <t>0113</t>
  </si>
  <si>
    <t>0503</t>
  </si>
  <si>
    <t>Благоустройство</t>
  </si>
  <si>
    <t>0505</t>
  </si>
  <si>
    <t>1100</t>
  </si>
  <si>
    <t>0804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</si>
  <si>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</si>
  <si>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</si>
  <si>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</si>
  <si>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</si>
  <si>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</si>
  <si>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</si>
  <si>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</si>
  <si>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</si>
  <si>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</si>
  <si>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</si>
  <si>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</si>
  <si>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</si>
  <si>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</si>
  <si>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</si>
  <si>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</si>
  <si>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</si>
  <si>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</si>
  <si>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</si>
  <si>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</si>
  <si>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</si>
  <si>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</si>
  <si>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</si>
  <si>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</si>
  <si>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</si>
  <si>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</si>
  <si>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</si>
  <si>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</si>
  <si>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</si>
  <si>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</si>
  <si>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</si>
  <si>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</si>
  <si>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</si>
  <si>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</si>
  <si>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</si>
  <si>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</si>
  <si>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</si>
  <si>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</si>
  <si>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</si>
  <si>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</si>
  <si>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</si>
  <si>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</si>
  <si>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</si>
  <si>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</si>
  <si>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</si>
  <si>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</si>
  <si>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</si>
  <si>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</si>
  <si>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</si>
  <si>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Утверждено по бюджету первона-чально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</si>
  <si>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</si>
  <si>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</si>
  <si>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</si>
  <si>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</si>
  <si>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</si>
  <si>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</si>
  <si>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</si>
  <si>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</si>
  <si>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</si>
  <si>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</si>
  <si>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</si>
  <si>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</si>
  <si>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</si>
  <si>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</si>
  <si>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</si>
  <si>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</si>
  <si>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</si>
  <si>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</si>
  <si>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</si>
  <si>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</si>
  <si>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Обучение плаванию детей начальной школы (3 класс)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</si>
  <si>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</si>
  <si>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</si>
  <si>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</si>
  <si>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</si>
  <si>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</si>
  <si>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Подпрограмма "Совершенствование и развитие сети автомобильных дорог"</t>
  </si>
  <si>
    <t>Подпрограмма "Создание благоприятной экологической обстановки"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</si>
  <si>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</si>
  <si>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</si>
  <si>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</si>
  <si>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</si>
  <si>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</si>
  <si>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</si>
  <si>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Капитальные вложения в объекты государственной (муниципальной) собственности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</si>
  <si>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</si>
  <si>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</si>
  <si>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Обеспечение безопасного отдыха населения на водных объектах</t>
  </si>
  <si>
    <t>1</t>
  </si>
  <si>
    <t>2</t>
  </si>
  <si>
    <t>3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</si>
  <si>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</si>
  <si>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</si>
  <si>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</si>
  <si>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</si>
  <si>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</si>
  <si>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</si>
  <si>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</si>
  <si>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</si>
  <si>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</si>
  <si>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</si>
  <si>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</si>
  <si>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</si>
  <si>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</si>
  <si>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</si>
  <si>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</si>
  <si>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</si>
  <si>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</si>
  <si>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</si>
  <si>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</si>
  <si>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</si>
  <si>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</si>
  <si>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</si>
  <si>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</si>
  <si>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</si>
  <si>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</si>
  <si>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</si>
  <si>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</si>
  <si>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</si>
  <si>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</si>
  <si>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</si>
  <si>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</si>
  <si>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</si>
  <si>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</si>
  <si>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</si>
  <si>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</si>
  <si>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</si>
  <si>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</si>
  <si>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</si>
  <si>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</si>
  <si>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</si>
  <si>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</si>
  <si>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</si>
  <si>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</si>
  <si>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</si>
  <si>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2Н020</t>
  </si>
  <si>
    <t>Предоставление субсидий бюджетным, автономным учреждениям и иным некоммерческим организациям (целевая субсидия)</t>
  </si>
  <si>
    <t>Основное мероприятие "Организация питания в учреждениях образования"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</si>
  <si>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</si>
  <si>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</si>
  <si>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</si>
  <si>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</si>
  <si>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</si>
  <si>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</si>
  <si>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</si>
  <si>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</si>
  <si>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</si>
  <si>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</si>
  <si>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</si>
  <si>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</si>
  <si>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</si>
  <si>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</si>
  <si>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</si>
  <si>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</si>
  <si>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</si>
  <si>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</si>
  <si>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</si>
  <si>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</si>
  <si>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01 4 03 00000</t>
  </si>
  <si>
    <t>01 4 03 22500</t>
  </si>
  <si>
    <t xml:space="preserve">Мероприятия по организации оздоровления и отдыха детей 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</si>
  <si>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</si>
  <si>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</si>
  <si>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</si>
  <si>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</si>
  <si>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</si>
  <si>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01 5 03 00000</t>
  </si>
  <si>
    <t>01 5 03 21360</t>
  </si>
  <si>
    <t>01 6 00 00000</t>
  </si>
  <si>
    <t>01 6 01 00000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</si>
  <si>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</si>
  <si>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</si>
  <si>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</si>
  <si>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</si>
  <si>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</si>
  <si>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</si>
  <si>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</si>
  <si>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</si>
  <si>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</si>
  <si>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01 6 05 00000</t>
  </si>
  <si>
    <t>Основное мероприятие "Меры социальной поддержки работников образования"</t>
  </si>
  <si>
    <t>09 0 00 00000</t>
  </si>
  <si>
    <t>Содержание казенных учреждений</t>
  </si>
  <si>
    <t>90 0 00 00000</t>
  </si>
  <si>
    <t>Обеспечение деятельности муниципальных органов</t>
  </si>
  <si>
    <t>09 2 00 00000</t>
  </si>
  <si>
    <t>09 2 01 00000</t>
  </si>
  <si>
    <t>12 0 00 00000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</si>
  <si>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</si>
  <si>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</si>
  <si>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</si>
  <si>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Основное мероприятие "Обеспечение деятельности казенных учреждений"</t>
  </si>
  <si>
    <t>Основное мероприятие "Информационное обеспечение"</t>
  </si>
  <si>
    <t>Основное мероприятие "Обеспечение исполнения судебных решений"</t>
  </si>
  <si>
    <t>11 0 00 00000</t>
  </si>
  <si>
    <t>11 1 01 00000</t>
  </si>
  <si>
    <t>11 1 01 00200</t>
  </si>
  <si>
    <t>11 1 02 00000</t>
  </si>
  <si>
    <t>Основное мероприятие "Реализация мер в области обеспечения безопасности"</t>
  </si>
  <si>
    <t>11 1 02 00410</t>
  </si>
  <si>
    <t>04 0 00 00000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</si>
  <si>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</si>
  <si>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</si>
  <si>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</si>
  <si>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</si>
  <si>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</si>
  <si>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</si>
  <si>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</si>
  <si>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</si>
  <si>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</si>
  <si>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</si>
  <si>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</si>
  <si>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</si>
  <si>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</si>
  <si>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</si>
  <si>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</si>
  <si>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</si>
  <si>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Другие вопросы в области физической культуры и спорта</t>
  </si>
  <si>
    <t>10 0 00 00000</t>
  </si>
  <si>
    <t>10 1 00 00000</t>
  </si>
  <si>
    <t>10 1 01 00000</t>
  </si>
  <si>
    <t>11 2 00 00000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</si>
  <si>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</si>
  <si>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</si>
  <si>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</si>
  <si>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</si>
  <si>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</si>
  <si>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</si>
  <si>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</si>
  <si>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</si>
  <si>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</si>
  <si>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</si>
  <si>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</si>
  <si>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</si>
  <si>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</si>
  <si>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07 1 01 80050</t>
  </si>
  <si>
    <t>08 0 00 00000</t>
  </si>
  <si>
    <t>08 1 00 00000</t>
  </si>
  <si>
    <t>Основное мероприятие "Развитие инфраструктуры объектов муниципальной собственности"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</si>
  <si>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</si>
  <si>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</si>
  <si>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</si>
  <si>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90 0 00 00020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</si>
  <si>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</si>
  <si>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</si>
  <si>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</si>
  <si>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</si>
  <si>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</si>
  <si>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</si>
  <si>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</si>
  <si>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</si>
  <si>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</si>
  <si>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08 2 01 28080</t>
  </si>
  <si>
    <t>Ремонт автомобильных дорог</t>
  </si>
  <si>
    <t>08 2 02 00000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</si>
  <si>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</si>
  <si>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</si>
  <si>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</si>
  <si>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</si>
  <si>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08 4 01 00020</t>
  </si>
  <si>
    <t>08 4 02 00000</t>
  </si>
  <si>
    <t>08 4 02 00200</t>
  </si>
  <si>
    <t>07 3 00 00000</t>
  </si>
  <si>
    <t>07 3 01 00000</t>
  </si>
  <si>
    <t>% исполне-ния от уточненного плана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</si>
  <si>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</si>
  <si>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</si>
  <si>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</si>
  <si>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</si>
  <si>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</si>
  <si>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03 2 02 24000</t>
  </si>
  <si>
    <t>Молодежная политика</t>
  </si>
  <si>
    <t>Подпрограмма "Муниципальная система управления культурой"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</si>
  <si>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</si>
  <si>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06 2 01 80020</t>
  </si>
  <si>
    <t>12 3 01 00310</t>
  </si>
  <si>
    <t>Строительство автодороги от перекрестка улиц 8 Марта - Ивачева в г.Усолье до ул.Ивана Дощеникова в г.Березники</t>
  </si>
  <si>
    <t>08 1 03 00000</t>
  </si>
  <si>
    <t>08 1 03 00160</t>
  </si>
  <si>
    <t>08 2 02 44290</t>
  </si>
  <si>
    <t>Строительство ул. Большевистская от ул. Мира до ул. 30 лет Победы</t>
  </si>
  <si>
    <t>12 1 01 00110</t>
  </si>
  <si>
    <t>Приобретение имущества в муниципальную собственность</t>
  </si>
  <si>
    <t>Обеспечение жильем молодых семей</t>
  </si>
  <si>
    <t>07 3 01 44040</t>
  </si>
  <si>
    <t>Строительство уличных газопроводов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</si>
  <si>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</si>
  <si>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</si>
  <si>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</si>
  <si>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</si>
  <si>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</si>
  <si>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</si>
  <si>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</si>
  <si>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</si>
  <si>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</si>
  <si>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</si>
  <si>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</si>
  <si>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</si>
  <si>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</si>
  <si>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01 2 05 2Н020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</si>
  <si>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</si>
  <si>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</si>
  <si>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</si>
  <si>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11 3 02 SП020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</si>
  <si>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</si>
  <si>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</si>
  <si>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</si>
  <si>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01 6 05 SС240</t>
  </si>
  <si>
    <t>12 3 01 2С020</t>
  </si>
  <si>
    <t>0105</t>
  </si>
  <si>
    <t>Судебная система</t>
  </si>
  <si>
    <t>Разбор (снос) зданий ветхих и аварийных домов</t>
  </si>
  <si>
    <t>Реконструкция очистных сооружений (КОС) Правобережного жилого района г.Березники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</si>
  <si>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</si>
  <si>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</si>
  <si>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12 1 02 00000</t>
  </si>
  <si>
    <t>14 0 00 00000</t>
  </si>
  <si>
    <t>Муниципальная программа "Привлечение педагогических кадров"</t>
  </si>
  <si>
    <t>14 1 00 00000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</si>
  <si>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</si>
  <si>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</si>
  <si>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</si>
  <si>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</si>
  <si>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</si>
  <si>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>12 3 01 51340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</si>
  <si>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</si>
  <si>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</si>
  <si>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</si>
  <si>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13 0 00 00000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</si>
  <si>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</si>
  <si>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</si>
  <si>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</si>
  <si>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</si>
  <si>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12 3 01 51760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</si>
  <si>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</si>
  <si>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</si>
  <si>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</si>
  <si>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06 SН070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</si>
  <si>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</si>
  <si>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</si>
  <si>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</si>
  <si>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</si>
  <si>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</si>
  <si>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</si>
  <si>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 xml:space="preserve">Сохранение и популяризация историко-культурного наследия муниципального образования 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</si>
  <si>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</si>
  <si>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</si>
  <si>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</si>
  <si>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</si>
  <si>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</si>
  <si>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</si>
  <si>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</si>
  <si>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</si>
  <si>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</si>
  <si>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</si>
  <si>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</si>
  <si>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</si>
  <si>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</si>
  <si>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</si>
  <si>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</si>
  <si>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</si>
  <si>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</si>
  <si>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</si>
  <si>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</si>
  <si>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</si>
  <si>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</si>
  <si>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</si>
  <si>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</si>
  <si>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</si>
  <si>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</si>
  <si>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</si>
  <si>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</si>
  <si>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</si>
  <si>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</si>
  <si>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</si>
  <si>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</si>
  <si>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</si>
  <si>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</si>
  <si>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</si>
  <si>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</si>
  <si>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</si>
  <si>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</si>
  <si>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</si>
  <si>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</si>
  <si>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</si>
  <si>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</si>
  <si>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</si>
  <si>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</si>
  <si>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</si>
  <si>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</si>
  <si>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</si>
  <si>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</si>
  <si>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</si>
  <si>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</si>
  <si>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</si>
  <si>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07 4 02 00000</t>
  </si>
  <si>
    <t>07 4 02 44380</t>
  </si>
  <si>
    <t>Строительство и реконструкция участков водопроводов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</si>
  <si>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</si>
  <si>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</si>
  <si>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</si>
  <si>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 xml:space="preserve">04 1 04 44530 </t>
  </si>
  <si>
    <t>Строительство павильона-раздевальной с помещениями под пневматический тир г.Усолье</t>
  </si>
  <si>
    <t>Средства массовой информации</t>
  </si>
  <si>
    <t>Периодическая печать и издательства</t>
  </si>
  <si>
    <t>1202</t>
  </si>
  <si>
    <t>Муниципальная программа "Комплексное благоустройство территории"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</si>
  <si>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</si>
  <si>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</si>
  <si>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</si>
  <si>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</si>
  <si>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</si>
  <si>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</si>
  <si>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</si>
  <si>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</si>
  <si>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</si>
  <si>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</si>
  <si>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4 02 2С140</t>
  </si>
  <si>
    <t>03 1 01 L4660</t>
  </si>
  <si>
    <t>04 2 05 2С140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</si>
  <si>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</si>
  <si>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</si>
  <si>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</si>
  <si>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Основное мероприятие "Федеральный проект "Формирование комфортной городской среды"</t>
  </si>
  <si>
    <t>13 0 F2 00000</t>
  </si>
  <si>
    <t>90 0 00 00160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</si>
  <si>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</si>
  <si>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</si>
  <si>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12 3 01 SP250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</si>
  <si>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</si>
  <si>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</si>
  <si>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</si>
  <si>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Приложение 4</t>
  </si>
  <si>
    <t>тыс. руб.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</si>
  <si>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</si>
  <si>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</t>
  </si>
  <si>
    <t>Разбор (снос) зданий аварийных домов</t>
  </si>
  <si>
    <t>ВСЕГО РАСХОДОВ</t>
  </si>
  <si>
    <t>04 2 02 SФ130</t>
  </si>
  <si>
    <t>08 3 01 00200</t>
  </si>
  <si>
    <t>Организация мероприятий при осуществлении деятельности по обращению с животными без владельцев</t>
  </si>
  <si>
    <t>07 5 01 SP040</t>
  </si>
  <si>
    <t>08 1 01 L5765</t>
  </si>
  <si>
    <t>01 2 01 53030</t>
  </si>
  <si>
    <t>Реализация мероприятий, направленных на комплексное развитие сельских территорий (Благоустройство сельских территорий)</t>
  </si>
  <si>
    <t>Возмездное отчуждение нежилых помещений в связи с признанием многоквартирных домов аварийными и подлежащими сносу</t>
  </si>
  <si>
    <t>03 1 02 2К170</t>
  </si>
  <si>
    <t>Создание модельных муниципальных библиотек</t>
  </si>
  <si>
    <t>01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</si>
  <si>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</si>
  <si>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</si>
  <si>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</si>
  <si>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 постановлению администрации города Березники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</si>
  <si>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</si>
  <si>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</si>
  <si>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07 2 01 2С460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</si>
  <si>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</si>
  <si>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</si>
  <si>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Мероприятия по защите населения и территории от чрезвычайных ситуаций</t>
  </si>
  <si>
    <t>Возмещение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</si>
  <si>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09 2 01 00530</t>
  </si>
  <si>
    <t>Основное мероприятие "Предоставление мер муниципальной поддержки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</t>
  </si>
  <si>
    <t>Подпрограмма "Сохранение врачебных кадров"</t>
  </si>
  <si>
    <t>Муниципальная программа "Привлечение и сохранение врачебных кадров"</t>
  </si>
  <si>
    <t>14 1 04 00000</t>
  </si>
  <si>
    <t>14 1 04 00640</t>
  </si>
  <si>
    <t>Основное мероприятие "Предоставление мер муниципальной поддержки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</t>
  </si>
  <si>
    <t>Возмещение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</si>
  <si>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</si>
  <si>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90 0 00 2Р110</t>
  </si>
  <si>
    <t>Субсидии некоммерческим организациям, не являющимся государственными (муниципальными) учреждениями</t>
  </si>
  <si>
    <t>10 1 01 00210</t>
  </si>
  <si>
    <t>03 1 05 44350</t>
  </si>
  <si>
    <t>Реконструкция здания "Усольский дом культуры" - подразделение МАУК "УДНТ", расположенного по адресу: г.Усолье, ул.Елькина, д.14</t>
  </si>
  <si>
    <t>Осуществление единовременной денежной выплаты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врачам остродефицитных специальностей</t>
  </si>
  <si>
    <t>09 2 01 00520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</si>
  <si>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</si>
  <si>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Исполнение бюджета муниципального образования "Город Березники" Пермского края                                                   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</si>
  <si>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05 1 04 00000</t>
  </si>
  <si>
    <t>Основное мероприятие ""Региональный проект "Социальная активность" (Пермский край) на территории муниципального образования "Город Березники" Пермского края"</t>
  </si>
  <si>
    <t>05 1 04 27700</t>
  </si>
  <si>
    <t>10 1 03 00350</t>
  </si>
  <si>
    <t>Дополнительные меры социальной поддержки в виде частичной компенсации произведенных расходов на оплату коммунальных услуг по отоплению и (или) подогреву воды или горячему водоснабжению</t>
  </si>
  <si>
    <t>12 1 02 44020</t>
  </si>
  <si>
    <t>Приобретение административного здания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</si>
  <si>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</si>
  <si>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Подпрограмма "Организация деятельности по реализации функций и оказанию муниципальных услуг (работ)"</t>
  </si>
  <si>
    <t>10 2 02 10200</t>
  </si>
  <si>
    <t>10 2 02 20200</t>
  </si>
  <si>
    <t>13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</si>
  <si>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</si>
  <si>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08 3 02 SЭ240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</si>
  <si>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</si>
  <si>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04 1 04 44460</t>
  </si>
  <si>
    <t>Строительство универсального спортивного комплекса</t>
  </si>
  <si>
    <t>04 1 04 44750</t>
  </si>
  <si>
    <t xml:space="preserve">Строительство физкультурно-оздоровительного комплекса </t>
  </si>
  <si>
    <t>Основное мероприятие "Мероприятия в сфере оздоровления, занятости и отдыха детей и молодежи"</t>
  </si>
  <si>
    <t>Выявление и поддержка талантливых детей и молодежи образовательных учреждений, выезды обучающихся и педагогов</t>
  </si>
  <si>
    <t>Основное мероприятие "Предоставление услуг по информационному, методическому сопровождению"</t>
  </si>
  <si>
    <t xml:space="preserve">Основное мероприятие "Обеспечение деятельности учреждений, реализующих программу спортивной подготовки"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</si>
  <si>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</si>
  <si>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Денежные выплаты Почетным гражданам муниципального образования "Город Березники" Пермского края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</si>
  <si>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</si>
  <si>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Мероприятия по поддержке добровольчества (волонтерства) на базе образовательных организаций, некоммерческих организаций, государственных и муниципальных учреждений</t>
  </si>
  <si>
    <t>10 2 02 40200</t>
  </si>
  <si>
    <t>03 2 А1 00000</t>
  </si>
  <si>
    <t>Основное мероприятие "Федеральный проект "Культурная среда"</t>
  </si>
  <si>
    <t>03 2 А1 55194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</si>
  <si>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</si>
  <si>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03 1 А1 00000</t>
  </si>
  <si>
    <t>03 1 А1 54540</t>
  </si>
  <si>
    <t>Иные межбюджетные трансферты на создание модельных муниципальных библиотек</t>
  </si>
  <si>
    <t>Реализация инициативного проекта "Детское творчество - родному городу"</t>
  </si>
  <si>
    <t>03 3 01 28055</t>
  </si>
  <si>
    <t>Содержание детского технопарка "Кванториум" и мобильного технопарка "Кванториум"</t>
  </si>
  <si>
    <t>01 3 02 SН540</t>
  </si>
  <si>
    <t>12 3 01 R6320</t>
  </si>
  <si>
    <t>Мероприятия по переселению граждан из жилищного фонда, признанного непригодным вследствие техногенной аварии на руднике БКПРУ-1 публичного акционерного общества "Уралкалий", в целях их завершения в 2022 году, за счет средств резервного фонда Правительства Российской Федерации</t>
  </si>
  <si>
    <t>04 2 P5 52280</t>
  </si>
  <si>
    <t>Оснащение объектов спортивной инфраструктуры спортивно-технологическим оборудованием</t>
  </si>
  <si>
    <t>07 1 01 80080</t>
  </si>
  <si>
    <t>Возмещение части затрат, связанных с выполнением ремонта общего имущества в многоквартирных домах</t>
  </si>
  <si>
    <t>07 4 01 26700</t>
  </si>
  <si>
    <t>Разработка (актуализация) схем водоснабжения и водоотведения</t>
  </si>
  <si>
    <t>06 3 01 23080</t>
  </si>
  <si>
    <t>Мероприятия по благоустройству общественных территорий на туристических маршрутах</t>
  </si>
  <si>
    <t>03 3 01 28052</t>
  </si>
  <si>
    <t>Реализация инициативного проекта "Активное долголетие: от смартфона до ноутбука"</t>
  </si>
  <si>
    <t>03 3 01 28053</t>
  </si>
  <si>
    <t>Реализация инициативного проекта "Березники - 90. Юбилейная открытка"</t>
  </si>
  <si>
    <t>за 1 полугодие 2022 г.</t>
  </si>
  <si>
    <t>ФОРМА К-10</t>
  </si>
  <si>
    <r>
      <t xml:space="preserve">от </t>
    </r>
    <r>
      <rPr>
        <u val="single"/>
        <sz val="10"/>
        <rFont val="Times New Roman"/>
        <family val="1"/>
      </rPr>
      <t>10.08.2022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01-02-1366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</si>
</sst>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?"/>
  </numFmts>
  <fonts count="5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3" fontId="5" fillId="0" borderId="10" xfId="60" applyNumberFormat="1" applyFont="1" applyFill="1" applyBorder="1" applyAlignment="1">
      <alignment horizontal="left" vertical="top" wrapText="1"/>
      <protection/>
    </xf>
    <xf numFmtId="3" fontId="5" fillId="0" borderId="10" xfId="59" applyNumberFormat="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177" fontId="4" fillId="0" borderId="0" xfId="56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top"/>
    </xf>
    <xf numFmtId="177" fontId="5" fillId="0" borderId="0" xfId="0" applyNumberFormat="1" applyFont="1" applyFill="1" applyAlignment="1">
      <alignment/>
    </xf>
    <xf numFmtId="0" fontId="5" fillId="0" borderId="0" xfId="56" applyFont="1" applyFill="1" applyAlignment="1">
      <alignment vertical="center" wrapText="1"/>
      <protection/>
    </xf>
    <xf numFmtId="3" fontId="5" fillId="0" borderId="12" xfId="60" applyNumberFormat="1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horizontal="left" vertical="top" wrapText="1"/>
      <protection/>
    </xf>
    <xf numFmtId="3" fontId="5" fillId="0" borderId="12" xfId="60" applyNumberFormat="1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3" fontId="5" fillId="0" borderId="14" xfId="60" applyNumberFormat="1" applyFont="1" applyFill="1" applyBorder="1" applyAlignment="1">
      <alignment vertical="top" wrapText="1"/>
      <protection/>
    </xf>
    <xf numFmtId="0" fontId="5" fillId="0" borderId="12" xfId="56" applyFont="1" applyFill="1" applyBorder="1" applyAlignment="1">
      <alignment vertical="top"/>
      <protection/>
    </xf>
    <xf numFmtId="3" fontId="7" fillId="0" borderId="10" xfId="60" applyNumberFormat="1" applyFont="1" applyFill="1" applyBorder="1" applyAlignment="1">
      <alignment vertical="top" wrapText="1"/>
      <protection/>
    </xf>
    <xf numFmtId="3" fontId="5" fillId="0" borderId="15" xfId="60" applyNumberFormat="1" applyFont="1" applyFill="1" applyBorder="1" applyAlignment="1">
      <alignment horizontal="left" vertical="top" wrapText="1"/>
      <protection/>
    </xf>
    <xf numFmtId="3" fontId="5" fillId="0" borderId="15" xfId="60" applyNumberFormat="1" applyFont="1" applyFill="1" applyBorder="1" applyAlignment="1">
      <alignment vertical="top" wrapText="1"/>
      <protection/>
    </xf>
    <xf numFmtId="3" fontId="5" fillId="0" borderId="10" xfId="59" applyNumberFormat="1" applyFont="1" applyFill="1" applyBorder="1" applyAlignment="1">
      <alignment vertical="top" wrapText="1"/>
      <protection/>
    </xf>
    <xf numFmtId="49" fontId="5" fillId="0" borderId="10" xfId="60" applyNumberFormat="1" applyFont="1" applyFill="1" applyBorder="1" applyAlignment="1">
      <alignment horizontal="left" vertical="top" wrapText="1"/>
      <protection/>
    </xf>
    <xf numFmtId="3" fontId="5" fillId="0" borderId="13" xfId="60" applyNumberFormat="1" applyFont="1" applyFill="1" applyBorder="1" applyAlignment="1">
      <alignment vertical="top" wrapText="1"/>
      <protection/>
    </xf>
    <xf numFmtId="49" fontId="5" fillId="0" borderId="12" xfId="60" applyNumberFormat="1" applyFont="1" applyFill="1" applyBorder="1" applyAlignment="1">
      <alignment horizontal="left" vertical="top" wrapText="1"/>
      <protection/>
    </xf>
    <xf numFmtId="49" fontId="5" fillId="0" borderId="10" xfId="60" applyNumberFormat="1" applyFont="1" applyFill="1" applyBorder="1" applyAlignment="1">
      <alignment horizontal="left" vertical="top"/>
      <protection/>
    </xf>
    <xf numFmtId="49" fontId="5" fillId="0" borderId="13" xfId="60" applyNumberFormat="1" applyFont="1" applyFill="1" applyBorder="1" applyAlignment="1">
      <alignment horizontal="left" vertical="top" wrapText="1"/>
      <protection/>
    </xf>
    <xf numFmtId="174" fontId="5" fillId="0" borderId="12" xfId="60" applyNumberFormat="1" applyFont="1" applyFill="1" applyBorder="1" applyAlignment="1">
      <alignment vertical="top" wrapText="1"/>
      <protection/>
    </xf>
    <xf numFmtId="0" fontId="5" fillId="0" borderId="10" xfId="56" applyFont="1" applyFill="1" applyBorder="1" applyAlignment="1">
      <alignment vertical="top" wrapText="1"/>
      <protection/>
    </xf>
    <xf numFmtId="3" fontId="5" fillId="0" borderId="13" xfId="59" applyNumberFormat="1" applyFont="1" applyFill="1" applyBorder="1" applyAlignment="1">
      <alignment vertical="top" wrapText="1"/>
      <protection/>
    </xf>
    <xf numFmtId="174" fontId="5" fillId="0" borderId="10" xfId="60" applyNumberFormat="1" applyFont="1" applyFill="1" applyBorder="1" applyAlignment="1">
      <alignment vertical="top" wrapText="1"/>
      <protection/>
    </xf>
    <xf numFmtId="174" fontId="5" fillId="0" borderId="13" xfId="60" applyNumberFormat="1" applyFont="1" applyFill="1" applyBorder="1" applyAlignment="1">
      <alignment vertical="top" wrapText="1"/>
      <protection/>
    </xf>
    <xf numFmtId="49" fontId="5" fillId="0" borderId="0" xfId="56" applyNumberFormat="1" applyFont="1" applyFill="1" applyAlignment="1">
      <alignment horizontal="center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49" fontId="5" fillId="0" borderId="14" xfId="60" applyNumberFormat="1" applyFont="1" applyFill="1" applyBorder="1" applyAlignment="1">
      <alignment horizontal="center" vertical="top" wrapText="1"/>
      <protection/>
    </xf>
    <xf numFmtId="49" fontId="5" fillId="0" borderId="14" xfId="60" applyNumberFormat="1" applyFont="1" applyFill="1" applyBorder="1" applyAlignment="1">
      <alignment horizontal="center" vertical="top"/>
      <protection/>
    </xf>
    <xf numFmtId="49" fontId="7" fillId="0" borderId="10" xfId="60" applyNumberFormat="1" applyFont="1" applyFill="1" applyBorder="1" applyAlignment="1">
      <alignment horizontal="center" vertical="top"/>
      <protection/>
    </xf>
    <xf numFmtId="3" fontId="5" fillId="0" borderId="10" xfId="60" applyNumberFormat="1" applyFont="1" applyFill="1" applyBorder="1" applyAlignment="1">
      <alignment horizontal="center" vertical="top" wrapText="1"/>
      <protection/>
    </xf>
    <xf numFmtId="49" fontId="5" fillId="0" borderId="10" xfId="59" applyNumberFormat="1" applyFont="1" applyFill="1" applyBorder="1" applyAlignment="1">
      <alignment horizontal="center" vertical="top"/>
      <protection/>
    </xf>
    <xf numFmtId="49" fontId="5" fillId="0" borderId="10" xfId="60" applyNumberFormat="1" applyFont="1" applyFill="1" applyBorder="1" applyAlignment="1">
      <alignment horizontal="center" vertical="top" wrapText="1"/>
      <protection/>
    </xf>
    <xf numFmtId="3" fontId="5" fillId="0" borderId="14" xfId="60" applyNumberFormat="1" applyFont="1" applyFill="1" applyBorder="1" applyAlignment="1">
      <alignment horizontal="center" vertical="top" wrapText="1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49" fontId="5" fillId="0" borderId="10" xfId="56" applyNumberFormat="1" applyFont="1" applyFill="1" applyBorder="1" applyAlignment="1">
      <alignment horizontal="center" vertical="top" wrapText="1"/>
      <protection/>
    </xf>
    <xf numFmtId="49" fontId="5" fillId="0" borderId="10" xfId="56" applyNumberFormat="1" applyFont="1" applyFill="1" applyBorder="1" applyAlignment="1">
      <alignment horizontal="center" vertical="top" textRotation="90" wrapText="1"/>
      <protection/>
    </xf>
    <xf numFmtId="3" fontId="7" fillId="0" borderId="10" xfId="60" applyNumberFormat="1" applyFont="1" applyFill="1" applyBorder="1" applyAlignment="1">
      <alignment horizontal="center" vertical="top" wrapText="1"/>
      <protection/>
    </xf>
    <xf numFmtId="49" fontId="12" fillId="0" borderId="14" xfId="60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vertical="top"/>
    </xf>
    <xf numFmtId="49" fontId="5" fillId="0" borderId="10" xfId="58" applyNumberFormat="1" applyFont="1" applyFill="1" applyBorder="1" applyAlignment="1">
      <alignment horizontal="center" vertical="top" wrapText="1"/>
      <protection/>
    </xf>
    <xf numFmtId="49" fontId="12" fillId="0" borderId="10" xfId="56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49" fontId="5" fillId="0" borderId="0" xfId="56" applyNumberFormat="1" applyFont="1" applyFill="1" applyAlignment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5" fillId="0" borderId="11" xfId="56" applyNumberFormat="1" applyFont="1" applyFill="1" applyBorder="1" applyAlignment="1">
      <alignment horizontal="center" vertical="center" textRotation="90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1" fontId="10" fillId="0" borderId="10" xfId="56" applyNumberFormat="1" applyFont="1" applyFill="1" applyBorder="1" applyAlignment="1">
      <alignment horizontal="center" vertical="center" wrapText="1"/>
      <protection/>
    </xf>
    <xf numFmtId="1" fontId="10" fillId="0" borderId="12" xfId="56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top"/>
      <protection/>
    </xf>
    <xf numFmtId="49" fontId="11" fillId="0" borderId="10" xfId="58" applyNumberFormat="1" applyFont="1" applyFill="1" applyBorder="1" applyAlignment="1">
      <alignment horizontal="center" vertical="top"/>
      <protection/>
    </xf>
    <xf numFmtId="3" fontId="7" fillId="0" borderId="12" xfId="58" applyNumberFormat="1" applyFont="1" applyFill="1" applyBorder="1" applyAlignment="1">
      <alignment vertical="top" wrapText="1"/>
      <protection/>
    </xf>
    <xf numFmtId="49" fontId="5" fillId="0" borderId="0" xfId="56" applyNumberFormat="1" applyFont="1" applyFill="1" applyAlignment="1">
      <alignment horizontal="center" vertical="top"/>
      <protection/>
    </xf>
    <xf numFmtId="49" fontId="5" fillId="0" borderId="0" xfId="58" applyNumberFormat="1" applyFont="1" applyFill="1" applyBorder="1" applyAlignment="1">
      <alignment horizontal="center" vertical="top"/>
      <protection/>
    </xf>
    <xf numFmtId="0" fontId="5" fillId="0" borderId="0" xfId="56" applyFont="1" applyFill="1" applyAlignment="1">
      <alignment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49" fillId="0" borderId="10" xfId="60" applyNumberFormat="1" applyFont="1" applyFill="1" applyBorder="1" applyAlignment="1">
      <alignment horizontal="center" vertical="top"/>
      <protection/>
    </xf>
    <xf numFmtId="49" fontId="7" fillId="0" borderId="14" xfId="58" applyNumberFormat="1" applyFont="1" applyFill="1" applyBorder="1" applyAlignment="1">
      <alignment horizontal="center" vertical="top"/>
      <protection/>
    </xf>
    <xf numFmtId="49" fontId="7" fillId="0" borderId="10" xfId="58" applyNumberFormat="1" applyFont="1" applyFill="1" applyBorder="1" applyAlignment="1">
      <alignment horizontal="center" vertical="top"/>
      <protection/>
    </xf>
    <xf numFmtId="3" fontId="7" fillId="0" borderId="14" xfId="58" applyNumberFormat="1" applyFont="1" applyFill="1" applyBorder="1" applyAlignment="1">
      <alignment horizontal="center" vertical="top" wrapText="1"/>
      <protection/>
    </xf>
    <xf numFmtId="3" fontId="7" fillId="0" borderId="13" xfId="58" applyNumberFormat="1" applyFont="1" applyFill="1" applyBorder="1" applyAlignment="1">
      <alignment horizontal="left" vertical="top" wrapText="1"/>
      <protection/>
    </xf>
    <xf numFmtId="49" fontId="5" fillId="0" borderId="14" xfId="58" applyNumberFormat="1" applyFont="1" applyFill="1" applyBorder="1" applyAlignment="1">
      <alignment horizontal="center" vertical="top"/>
      <protection/>
    </xf>
    <xf numFmtId="3" fontId="5" fillId="0" borderId="14" xfId="58" applyNumberFormat="1" applyFont="1" applyFill="1" applyBorder="1" applyAlignment="1">
      <alignment horizontal="center" vertical="top" wrapText="1"/>
      <protection/>
    </xf>
    <xf numFmtId="3" fontId="5" fillId="0" borderId="13" xfId="58" applyNumberFormat="1" applyFont="1" applyFill="1" applyBorder="1" applyAlignment="1">
      <alignment horizontal="left" vertical="top" wrapText="1"/>
      <protection/>
    </xf>
    <xf numFmtId="3" fontId="5" fillId="0" borderId="10" xfId="58" applyNumberFormat="1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vertical="top" wrapText="1"/>
    </xf>
    <xf numFmtId="3" fontId="7" fillId="0" borderId="10" xfId="60" applyNumberFormat="1" applyFont="1" applyFill="1" applyBorder="1" applyAlignment="1">
      <alignment horizontal="left" vertical="top" wrapText="1"/>
      <protection/>
    </xf>
    <xf numFmtId="3" fontId="7" fillId="0" borderId="10" xfId="58" applyNumberFormat="1" applyFont="1" applyFill="1" applyBorder="1" applyAlignment="1">
      <alignment horizontal="center" vertical="top" wrapText="1"/>
      <protection/>
    </xf>
    <xf numFmtId="3" fontId="7" fillId="0" borderId="12" xfId="58" applyNumberFormat="1" applyFont="1" applyFill="1" applyBorder="1" applyAlignment="1">
      <alignment horizontal="left" vertical="top" wrapText="1"/>
      <protection/>
    </xf>
    <xf numFmtId="49" fontId="7" fillId="0" borderId="10" xfId="56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 textRotation="90" wrapText="1"/>
      <protection/>
    </xf>
    <xf numFmtId="174" fontId="7" fillId="0" borderId="12" xfId="58" applyNumberFormat="1" applyFont="1" applyFill="1" applyBorder="1" applyAlignment="1">
      <alignment vertical="top" wrapText="1"/>
      <protection/>
    </xf>
    <xf numFmtId="174" fontId="5" fillId="0" borderId="10" xfId="58" applyNumberFormat="1" applyFont="1" applyFill="1" applyBorder="1" applyAlignment="1">
      <alignment vertical="top" wrapText="1"/>
      <protection/>
    </xf>
    <xf numFmtId="174" fontId="7" fillId="0" borderId="10" xfId="60" applyNumberFormat="1" applyFont="1" applyFill="1" applyBorder="1" applyAlignment="1">
      <alignment vertical="top" wrapText="1"/>
      <protection/>
    </xf>
    <xf numFmtId="3" fontId="7" fillId="0" borderId="12" xfId="60" applyNumberFormat="1" applyFont="1" applyFill="1" applyBorder="1" applyAlignment="1">
      <alignment horizontal="left" vertical="top" wrapText="1"/>
      <protection/>
    </xf>
    <xf numFmtId="0" fontId="7" fillId="0" borderId="12" xfId="56" applyFont="1" applyFill="1" applyBorder="1" applyAlignment="1">
      <alignment vertical="top"/>
      <protection/>
    </xf>
    <xf numFmtId="49" fontId="5" fillId="0" borderId="12" xfId="56" applyNumberFormat="1" applyFont="1" applyFill="1" applyBorder="1" applyAlignment="1">
      <alignment vertical="top" wrapText="1"/>
      <protection/>
    </xf>
    <xf numFmtId="3" fontId="5" fillId="0" borderId="12" xfId="58" applyNumberFormat="1" applyFont="1" applyFill="1" applyBorder="1" applyAlignment="1">
      <alignment vertical="top" wrapText="1"/>
      <protection/>
    </xf>
    <xf numFmtId="49" fontId="12" fillId="0" borderId="10" xfId="58" applyNumberFormat="1" applyFont="1" applyFill="1" applyBorder="1" applyAlignment="1">
      <alignment horizontal="center" vertical="top"/>
      <protection/>
    </xf>
    <xf numFmtId="177" fontId="7" fillId="0" borderId="10" xfId="56" applyNumberFormat="1" applyFont="1" applyFill="1" applyBorder="1" applyAlignment="1">
      <alignment horizontal="center" vertical="top"/>
      <protection/>
    </xf>
    <xf numFmtId="177" fontId="5" fillId="0" borderId="10" xfId="56" applyNumberFormat="1" applyFont="1" applyFill="1" applyBorder="1" applyAlignment="1">
      <alignment horizontal="center" vertical="top"/>
      <protection/>
    </xf>
    <xf numFmtId="177" fontId="5" fillId="0" borderId="10" xfId="0" applyNumberFormat="1" applyFont="1" applyFill="1" applyBorder="1" applyAlignment="1">
      <alignment horizontal="center" vertical="top"/>
    </xf>
    <xf numFmtId="177" fontId="5" fillId="0" borderId="10" xfId="57" applyNumberFormat="1" applyFont="1" applyFill="1" applyBorder="1" applyAlignment="1">
      <alignment horizontal="center" vertical="top" wrapText="1"/>
      <protection/>
    </xf>
    <xf numFmtId="177" fontId="7" fillId="0" borderId="10" xfId="0" applyNumberFormat="1" applyFont="1" applyFill="1" applyBorder="1" applyAlignment="1">
      <alignment horizontal="center" vertical="top"/>
    </xf>
    <xf numFmtId="177" fontId="5" fillId="0" borderId="10" xfId="56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 vertical="top"/>
    </xf>
    <xf numFmtId="49" fontId="4" fillId="0" borderId="14" xfId="60" applyNumberFormat="1" applyFont="1" applyFill="1" applyBorder="1" applyAlignment="1">
      <alignment horizontal="center"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4" fillId="0" borderId="14" xfId="60" applyNumberFormat="1" applyFont="1" applyFill="1" applyBorder="1" applyAlignment="1">
      <alignment horizontal="center"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49" fontId="4" fillId="0" borderId="14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3" fontId="5" fillId="0" borderId="10" xfId="58" applyNumberFormat="1" applyFont="1" applyFill="1" applyBorder="1" applyAlignment="1">
      <alignment horizontal="left" vertical="top" wrapText="1"/>
      <protection/>
    </xf>
    <xf numFmtId="3" fontId="5" fillId="0" borderId="13" xfId="59" applyNumberFormat="1" applyFont="1" applyFill="1" applyBorder="1" applyAlignment="1">
      <alignment horizontal="left" vertical="top" wrapText="1"/>
      <protection/>
    </xf>
    <xf numFmtId="49" fontId="4" fillId="0" borderId="14" xfId="59" applyNumberFormat="1" applyFont="1" applyFill="1" applyBorder="1" applyAlignment="1">
      <alignment horizontal="center" vertical="top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Alignment="1">
      <alignment/>
    </xf>
    <xf numFmtId="3" fontId="4" fillId="0" borderId="10" xfId="60" applyNumberFormat="1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3" fontId="5" fillId="0" borderId="10" xfId="58" applyNumberFormat="1" applyFont="1" applyFill="1" applyBorder="1" applyAlignment="1">
      <alignment horizontal="center" vertical="top" wrapText="1"/>
      <protection/>
    </xf>
    <xf numFmtId="3" fontId="5" fillId="0" borderId="12" xfId="58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vertical="top"/>
    </xf>
    <xf numFmtId="49" fontId="5" fillId="0" borderId="10" xfId="59" applyNumberFormat="1" applyFont="1" applyFill="1" applyBorder="1" applyAlignment="1">
      <alignment horizontal="center" vertical="top" wrapText="1"/>
      <protection/>
    </xf>
    <xf numFmtId="3" fontId="5" fillId="0" borderId="12" xfId="59" applyNumberFormat="1" applyFont="1" applyFill="1" applyBorder="1" applyAlignment="1">
      <alignment horizontal="left" vertical="top" wrapText="1"/>
      <protection/>
    </xf>
    <xf numFmtId="49" fontId="7" fillId="0" borderId="10" xfId="60" applyNumberFormat="1" applyFont="1" applyFill="1" applyBorder="1" applyAlignment="1">
      <alignment horizontal="left" vertical="top"/>
      <protection/>
    </xf>
    <xf numFmtId="3" fontId="7" fillId="0" borderId="12" xfId="60" applyNumberFormat="1" applyFont="1" applyFill="1" applyBorder="1" applyAlignment="1">
      <alignment vertical="top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77" fontId="5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 2" xfId="56"/>
    <cellStyle name="Обычный_ПроектБюджПолнСтрук12.01.2001 2" xfId="57"/>
    <cellStyle name="Обычный_РАСХ98 2" xfId="58"/>
    <cellStyle name="Обычный_РАСХ98 2 2" xfId="59"/>
    <cellStyle name="Обычный_РАСХ98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hovikova_m\Downloads\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8">
          <cell r="C368" t="str">
            <v>12 3 01 00300</v>
          </cell>
          <cell r="E368" t="str">
            <v>Переселение граждан из жилых помещений, расположенных в многоквартирных аварийных домах, подлежащих сносу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5">
          <cell r="C395" t="str">
            <v>12 3 01 00300</v>
          </cell>
          <cell r="E395" t="str">
            <v>Переселение граждан из жилых помещений, расположенных в многоквартирных аварийных домах, подлежащих сносу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01">
          <cell r="C401" t="str">
            <v>12 3 01 2С020</v>
          </cell>
          <cell r="E401" t="str">
            <v>Обеспечение жильем молодых семей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499">
          <cell r="C499" t="str">
            <v>10 0 00 00000</v>
          </cell>
        </row>
        <row r="500">
          <cell r="C500" t="str">
            <v>10 3 00 00000</v>
          </cell>
          <cell r="E500" t="str">
            <v>Подпрограмма "Муниципальная система управления в администрации города Березники"</v>
          </cell>
        </row>
        <row r="501">
          <cell r="C501" t="str">
            <v>10 3 01 00000</v>
          </cell>
          <cell r="E501" t="str">
            <v>Основное мероприятие "Обеспечение деятельности муниципальных органов"</v>
          </cell>
        </row>
        <row r="502">
          <cell r="C502" t="str">
            <v>10 3 01 51200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594">
          <cell r="C594" t="str">
            <v>10 0 00 00000</v>
          </cell>
        </row>
        <row r="595">
          <cell r="C595" t="str">
            <v>10 3 00 00000</v>
          </cell>
          <cell r="E595" t="str">
            <v>Подпрограмма "Муниципальная система управления в администрации города Березники"</v>
          </cell>
        </row>
        <row r="596">
          <cell r="C596" t="str">
            <v>10 3 01 00000</v>
          </cell>
          <cell r="E596" t="str">
            <v>Основное мероприятие "Обеспечение деятельности муниципальных органов"</v>
          </cell>
        </row>
        <row r="597">
          <cell r="C597" t="str">
            <v>10 3 01 2Т060</v>
          </cell>
          <cell r="E597" t="str">
    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691">
          <cell r="C691" t="str">
            <v>01 2 06 44190</v>
          </cell>
          <cell r="E691" t="str">
            <v>Общеобразовательная школа на 1224 места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53">
          <cell r="C853" t="str">
            <v>08 2 01 28100</v>
          </cell>
          <cell r="E853" t="str">
            <v>Содержание автомобильных дорог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  <row r="904">
          <cell r="C904" t="str">
            <v>08 3 00 00000</v>
          </cell>
          <cell r="E904" t="str">
            <v>Подпрограмма "Создание благоприятной экологической обстановки"</v>
          </cell>
        </row>
        <row r="905">
          <cell r="C905" t="str">
            <v>08 3 01 00000</v>
          </cell>
          <cell r="E905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06">
          <cell r="C906" t="str">
            <v>08 3 01 2У100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3"/>
  <sheetViews>
    <sheetView tabSelected="1" zoomScaleSheetLayoutView="90" zoomScalePageLayoutView="0" workbookViewId="0" topLeftCell="A1">
      <pane ySplit="10" topLeftCell="A122" activePane="bottomLeft" state="frozen"/>
      <selection pane="topLeft" activeCell="A1" sqref="A1"/>
      <selection pane="bottomLeft" activeCell="F3" sqref="F3:H3"/>
    </sheetView>
  </sheetViews>
  <sheetFormatPr defaultColWidth="9.00390625" defaultRowHeight="12.75"/>
  <cols>
    <col min="1" max="1" width="5.375" style="12" customWidth="1"/>
    <col min="2" max="2" width="14.125" style="63" customWidth="1"/>
    <col min="3" max="3" width="4.375" style="63" customWidth="1"/>
    <col min="4" max="4" width="33.75390625" style="12" customWidth="1"/>
    <col min="5" max="5" width="11.75390625" style="13" customWidth="1"/>
    <col min="6" max="8" width="11.75390625" style="6" customWidth="1"/>
    <col min="9" max="9" width="12.625" style="1" customWidth="1"/>
    <col min="10" max="10" width="9.125" style="1" customWidth="1"/>
  </cols>
  <sheetData>
    <row r="1" spans="1:8" s="1" customFormat="1" ht="12.75">
      <c r="A1" s="46"/>
      <c r="B1" s="46"/>
      <c r="C1" s="46"/>
      <c r="D1" s="46"/>
      <c r="E1" s="25"/>
      <c r="F1" s="141" t="s">
        <v>464</v>
      </c>
      <c r="G1" s="142"/>
      <c r="H1" s="142"/>
    </row>
    <row r="2" spans="1:8" ht="12.75">
      <c r="A2" s="46"/>
      <c r="B2" s="46"/>
      <c r="C2" s="46"/>
      <c r="D2" s="46"/>
      <c r="E2" s="25"/>
      <c r="F2" s="143" t="s">
        <v>484</v>
      </c>
      <c r="G2" s="142"/>
      <c r="H2" s="142"/>
    </row>
    <row r="3" spans="1:8" ht="29.25" customHeight="1">
      <c r="A3" s="46"/>
      <c r="B3" s="46"/>
      <c r="C3" s="46"/>
      <c r="D3" s="46"/>
      <c r="E3" s="25"/>
      <c r="F3" s="141" t="s">
        <v>565</v>
      </c>
      <c r="G3" s="141"/>
      <c r="H3" s="141"/>
    </row>
    <row r="4" ht="9" customHeight="1"/>
    <row r="5" spans="6:8" ht="12.75">
      <c r="F5" s="141" t="s">
        <v>564</v>
      </c>
      <c r="G5" s="142"/>
      <c r="H5" s="142"/>
    </row>
    <row r="7" spans="1:8" ht="47.25" customHeight="1">
      <c r="A7" s="139" t="s">
        <v>509</v>
      </c>
      <c r="B7" s="139"/>
      <c r="C7" s="139"/>
      <c r="D7" s="139"/>
      <c r="E7" s="139"/>
      <c r="F7" s="139"/>
      <c r="G7" s="139"/>
      <c r="H7" s="139"/>
    </row>
    <row r="8" spans="1:8" ht="15.75">
      <c r="A8" s="140" t="s">
        <v>563</v>
      </c>
      <c r="B8" s="140"/>
      <c r="C8" s="140"/>
      <c r="D8" s="140"/>
      <c r="E8" s="140"/>
      <c r="F8" s="140"/>
      <c r="G8" s="140"/>
      <c r="H8" s="140"/>
    </row>
    <row r="9" spans="1:8" ht="14.25">
      <c r="A9" s="64"/>
      <c r="B9" s="46"/>
      <c r="C9" s="46"/>
      <c r="D9" s="65"/>
      <c r="H9" s="4" t="s">
        <v>465</v>
      </c>
    </row>
    <row r="10" spans="1:10" s="16" customFormat="1" ht="71.25" customHeight="1">
      <c r="A10" s="66" t="s">
        <v>123</v>
      </c>
      <c r="B10" s="66" t="s">
        <v>36</v>
      </c>
      <c r="C10" s="66" t="s">
        <v>37</v>
      </c>
      <c r="D10" s="67" t="s">
        <v>38</v>
      </c>
      <c r="E10" s="14" t="s">
        <v>81</v>
      </c>
      <c r="F10" s="15" t="s">
        <v>85</v>
      </c>
      <c r="G10" s="15" t="s">
        <v>80</v>
      </c>
      <c r="H10" s="15" t="s">
        <v>296</v>
      </c>
      <c r="I10" s="3"/>
      <c r="J10" s="3"/>
    </row>
    <row r="11" spans="1:10" s="19" customFormat="1" ht="11.25">
      <c r="A11" s="68" t="s">
        <v>120</v>
      </c>
      <c r="B11" s="68" t="s">
        <v>121</v>
      </c>
      <c r="C11" s="68" t="s">
        <v>122</v>
      </c>
      <c r="D11" s="69">
        <v>4</v>
      </c>
      <c r="E11" s="17">
        <v>5</v>
      </c>
      <c r="F11" s="17">
        <v>6</v>
      </c>
      <c r="G11" s="17">
        <v>7</v>
      </c>
      <c r="H11" s="17">
        <v>8</v>
      </c>
      <c r="I11" s="18"/>
      <c r="J11" s="18"/>
    </row>
    <row r="12" spans="1:8" s="11" customFormat="1" ht="15">
      <c r="A12" s="83" t="s">
        <v>39</v>
      </c>
      <c r="B12" s="84"/>
      <c r="C12" s="85"/>
      <c r="D12" s="86" t="s">
        <v>40</v>
      </c>
      <c r="E12" s="105">
        <v>361817.00000000006</v>
      </c>
      <c r="F12" s="105">
        <v>380713.5</v>
      </c>
      <c r="G12" s="105">
        <v>355647.4</v>
      </c>
      <c r="H12" s="109">
        <v>93.4160201831561</v>
      </c>
    </row>
    <row r="13" spans="1:8" s="2" customFormat="1" ht="51">
      <c r="A13" s="87" t="s">
        <v>41</v>
      </c>
      <c r="B13" s="70"/>
      <c r="C13" s="88"/>
      <c r="D13" s="89" t="s">
        <v>20</v>
      </c>
      <c r="E13" s="106">
        <v>1401</v>
      </c>
      <c r="F13" s="106">
        <v>1899.3</v>
      </c>
      <c r="G13" s="106">
        <v>1899.3</v>
      </c>
      <c r="H13" s="107">
        <v>100</v>
      </c>
    </row>
    <row r="14" spans="1:8" s="2" customFormat="1" ht="25.5">
      <c r="A14" s="87"/>
      <c r="B14" s="47" t="str">
        <f>'[1]Форма К-9 (вед)'!C486</f>
        <v>90 0 00 00000</v>
      </c>
      <c r="C14" s="47"/>
      <c r="D14" s="29" t="str">
        <f>'[1]Форма К-9 (вед)'!E486</f>
        <v>Обеспечение деятельности муниципальных органов</v>
      </c>
      <c r="E14" s="106">
        <v>1401</v>
      </c>
      <c r="F14" s="106">
        <v>1899.3</v>
      </c>
      <c r="G14" s="106">
        <v>1899.3</v>
      </c>
      <c r="H14" s="107">
        <v>100</v>
      </c>
    </row>
    <row r="15" spans="1:8" s="2" customFormat="1" ht="12.75">
      <c r="A15" s="87"/>
      <c r="B15" s="47" t="str">
        <f>'[1]Форма К-9 (вед)'!C487</f>
        <v> 90 0 00 00010</v>
      </c>
      <c r="C15" s="54"/>
      <c r="D15" s="27" t="str">
        <f>'[1]Форма К-9 (вед)'!E487</f>
        <v>Глава муниципального образования</v>
      </c>
      <c r="E15" s="106">
        <v>1401</v>
      </c>
      <c r="F15" s="106">
        <v>1846.8</v>
      </c>
      <c r="G15" s="106">
        <v>1846.8</v>
      </c>
      <c r="H15" s="107">
        <v>100</v>
      </c>
    </row>
    <row r="16" spans="1:8" s="2" customFormat="1" ht="84" customHeight="1">
      <c r="A16" s="87"/>
      <c r="B16" s="47"/>
      <c r="C16" s="48" t="s">
        <v>0</v>
      </c>
      <c r="D16" s="27" t="s">
        <v>111</v>
      </c>
      <c r="E16" s="106">
        <v>1401</v>
      </c>
      <c r="F16" s="106">
        <v>1846.8</v>
      </c>
      <c r="G16" s="106">
        <v>1846.8</v>
      </c>
      <c r="H16" s="107">
        <v>100</v>
      </c>
    </row>
    <row r="17" spans="1:8" s="2" customFormat="1" ht="102">
      <c r="A17" s="87"/>
      <c r="B17" s="127" t="s">
        <v>501</v>
      </c>
      <c r="C17" s="53"/>
      <c r="D17" s="128" t="s">
        <v>500</v>
      </c>
      <c r="E17" s="106">
        <v>0</v>
      </c>
      <c r="F17" s="106">
        <v>52.5</v>
      </c>
      <c r="G17" s="106">
        <v>52.5</v>
      </c>
      <c r="H17" s="107">
        <v>100</v>
      </c>
    </row>
    <row r="18" spans="1:8" s="2" customFormat="1" ht="89.25">
      <c r="A18" s="87"/>
      <c r="B18" s="47"/>
      <c r="C18" s="53" t="s">
        <v>0</v>
      </c>
      <c r="D18" s="9" t="s">
        <v>111</v>
      </c>
      <c r="E18" s="106">
        <v>0</v>
      </c>
      <c r="F18" s="106">
        <v>52.5</v>
      </c>
      <c r="G18" s="106">
        <v>52.5</v>
      </c>
      <c r="H18" s="107">
        <v>100</v>
      </c>
    </row>
    <row r="19" spans="1:8" s="2" customFormat="1" ht="63.75">
      <c r="A19" s="49" t="s">
        <v>42</v>
      </c>
      <c r="B19" s="47"/>
      <c r="C19" s="54"/>
      <c r="D19" s="27" t="s">
        <v>21</v>
      </c>
      <c r="E19" s="106">
        <v>6663.599999999999</v>
      </c>
      <c r="F19" s="106">
        <v>6663.599999999999</v>
      </c>
      <c r="G19" s="106">
        <v>6291.799999999999</v>
      </c>
      <c r="H19" s="107">
        <v>94.4204333993637</v>
      </c>
    </row>
    <row r="20" spans="1:8" s="2" customFormat="1" ht="25.5">
      <c r="A20" s="49"/>
      <c r="B20" s="47" t="s">
        <v>215</v>
      </c>
      <c r="C20" s="47"/>
      <c r="D20" s="29" t="s">
        <v>216</v>
      </c>
      <c r="E20" s="106">
        <v>6663.599999999999</v>
      </c>
      <c r="F20" s="106">
        <v>6663.599999999999</v>
      </c>
      <c r="G20" s="106">
        <v>6291.799999999999</v>
      </c>
      <c r="H20" s="107">
        <v>94.4204333993637</v>
      </c>
    </row>
    <row r="21" spans="1:8" s="2" customFormat="1" ht="25.5">
      <c r="A21" s="49"/>
      <c r="B21" s="47" t="s">
        <v>274</v>
      </c>
      <c r="C21" s="49"/>
      <c r="D21" s="40" t="s">
        <v>161</v>
      </c>
      <c r="E21" s="106">
        <v>4241.599999999999</v>
      </c>
      <c r="F21" s="106">
        <v>4241.599999999999</v>
      </c>
      <c r="G21" s="106">
        <v>3947.4999999999995</v>
      </c>
      <c r="H21" s="107">
        <v>93.06629573745757</v>
      </c>
    </row>
    <row r="22" spans="1:8" s="2" customFormat="1" ht="84" customHeight="1">
      <c r="A22" s="49"/>
      <c r="B22" s="47"/>
      <c r="C22" s="48" t="s">
        <v>0</v>
      </c>
      <c r="D22" s="27" t="s">
        <v>111</v>
      </c>
      <c r="E22" s="106">
        <v>3832.9</v>
      </c>
      <c r="F22" s="106">
        <v>3832.9</v>
      </c>
      <c r="G22" s="106">
        <v>3668.2</v>
      </c>
      <c r="H22" s="107">
        <v>95.70299251219703</v>
      </c>
    </row>
    <row r="23" spans="1:8" s="2" customFormat="1" ht="38.25">
      <c r="A23" s="49"/>
      <c r="B23" s="47"/>
      <c r="C23" s="48" t="s">
        <v>1</v>
      </c>
      <c r="D23" s="26" t="s">
        <v>162</v>
      </c>
      <c r="E23" s="106">
        <v>406</v>
      </c>
      <c r="F23" s="106">
        <v>406</v>
      </c>
      <c r="G23" s="106">
        <v>276.7</v>
      </c>
      <c r="H23" s="107">
        <v>68.15270935960591</v>
      </c>
    </row>
    <row r="24" spans="1:8" s="2" customFormat="1" ht="12.75">
      <c r="A24" s="49"/>
      <c r="B24" s="47"/>
      <c r="C24" s="48" t="s">
        <v>2</v>
      </c>
      <c r="D24" s="27" t="s">
        <v>3</v>
      </c>
      <c r="E24" s="106">
        <v>2.7</v>
      </c>
      <c r="F24" s="106">
        <v>2.7</v>
      </c>
      <c r="G24" s="106">
        <v>2.6</v>
      </c>
      <c r="H24" s="107">
        <v>96.29629629629629</v>
      </c>
    </row>
    <row r="25" spans="1:8" s="2" customFormat="1" ht="25.5">
      <c r="A25" s="87"/>
      <c r="B25" s="47" t="str">
        <f>'[1]Форма К-9 (вед)'!C799</f>
        <v>90 0 00 00030</v>
      </c>
      <c r="C25" s="49"/>
      <c r="D25" s="40" t="str">
        <f>'[1]Форма К-9 (вед)'!E799</f>
        <v>Председатель представительного органа муниципального образования</v>
      </c>
      <c r="E25" s="106">
        <v>131.5</v>
      </c>
      <c r="F25" s="106">
        <v>131.5</v>
      </c>
      <c r="G25" s="106">
        <v>131.5</v>
      </c>
      <c r="H25" s="107">
        <v>100</v>
      </c>
    </row>
    <row r="26" spans="1:8" s="2" customFormat="1" ht="84" customHeight="1">
      <c r="A26" s="87"/>
      <c r="B26" s="47"/>
      <c r="C26" s="48" t="s">
        <v>0</v>
      </c>
      <c r="D26" s="27" t="s">
        <v>111</v>
      </c>
      <c r="E26" s="106">
        <v>131.5</v>
      </c>
      <c r="F26" s="106">
        <v>131.5</v>
      </c>
      <c r="G26" s="106">
        <v>131.5</v>
      </c>
      <c r="H26" s="107">
        <v>100</v>
      </c>
    </row>
    <row r="27" spans="1:8" s="2" customFormat="1" ht="38.25">
      <c r="A27" s="87"/>
      <c r="B27" s="47" t="str">
        <f>'[1]Форма К-9 (вед)'!C801</f>
        <v>90 0 00 00050</v>
      </c>
      <c r="C27" s="48"/>
      <c r="D27" s="27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7" s="106">
        <v>2290.5</v>
      </c>
      <c r="F27" s="106">
        <v>2290.5</v>
      </c>
      <c r="G27" s="106">
        <v>2212.8</v>
      </c>
      <c r="H27" s="107">
        <v>96.60772757039948</v>
      </c>
    </row>
    <row r="28" spans="1:8" s="2" customFormat="1" ht="84" customHeight="1">
      <c r="A28" s="87"/>
      <c r="B28" s="47"/>
      <c r="C28" s="48" t="s">
        <v>0</v>
      </c>
      <c r="D28" s="27" t="s">
        <v>111</v>
      </c>
      <c r="E28" s="106">
        <v>2290.5</v>
      </c>
      <c r="F28" s="106">
        <v>2290.5</v>
      </c>
      <c r="G28" s="106">
        <v>2212.8</v>
      </c>
      <c r="H28" s="107">
        <v>96.60772757039948</v>
      </c>
    </row>
    <row r="29" spans="1:8" s="2" customFormat="1" ht="63.75">
      <c r="A29" s="47" t="s">
        <v>43</v>
      </c>
      <c r="B29" s="47"/>
      <c r="C29" s="53"/>
      <c r="D29" s="28" t="s">
        <v>466</v>
      </c>
      <c r="E29" s="106">
        <v>91256</v>
      </c>
      <c r="F29" s="106">
        <v>97113</v>
      </c>
      <c r="G29" s="106">
        <v>95987.59999999999</v>
      </c>
      <c r="H29" s="107">
        <v>98.84114382214533</v>
      </c>
    </row>
    <row r="30" spans="1:8" s="2" customFormat="1" ht="25.5">
      <c r="A30" s="47"/>
      <c r="B30" s="47" t="str">
        <f>'[1]Форма К-9 (вед)'!C490</f>
        <v>10 0 00 00000</v>
      </c>
      <c r="C30" s="47"/>
      <c r="D30" s="29" t="s">
        <v>396</v>
      </c>
      <c r="E30" s="106">
        <v>91256</v>
      </c>
      <c r="F30" s="106">
        <v>97113</v>
      </c>
      <c r="G30" s="106">
        <v>95987.59999999999</v>
      </c>
      <c r="H30" s="107">
        <v>98.84114382214533</v>
      </c>
    </row>
    <row r="31" spans="1:8" s="2" customFormat="1" ht="38.25">
      <c r="A31" s="70"/>
      <c r="B31" s="47" t="str">
        <f>'[1]Форма К-9 (вед)'!C491</f>
        <v>10 3 00 00000</v>
      </c>
      <c r="C31" s="47"/>
      <c r="D31" s="28" t="str">
        <f>'[1]Форма К-9 (вед)'!E491</f>
        <v>Подпрограмма "Муниципальная система управления в администрации города Березники"</v>
      </c>
      <c r="E31" s="106">
        <v>91256</v>
      </c>
      <c r="F31" s="106">
        <v>97113</v>
      </c>
      <c r="G31" s="106">
        <v>95987.59999999999</v>
      </c>
      <c r="H31" s="107">
        <v>98.84114382214533</v>
      </c>
    </row>
    <row r="32" spans="1:8" s="2" customFormat="1" ht="25.5">
      <c r="A32" s="70"/>
      <c r="B32" s="47" t="str">
        <f>'[1]Форма К-9 (вед)'!C492</f>
        <v>10 3 01 00000</v>
      </c>
      <c r="C32" s="49"/>
      <c r="D32" s="27" t="str">
        <f>'[1]Форма К-9 (вед)'!E492</f>
        <v>Основное мероприятие "Обеспечение деятельности муниципальных органов"</v>
      </c>
      <c r="E32" s="106">
        <v>91256</v>
      </c>
      <c r="F32" s="106">
        <v>97113</v>
      </c>
      <c r="G32" s="106">
        <v>95987.59999999999</v>
      </c>
      <c r="H32" s="107">
        <v>98.84114382214533</v>
      </c>
    </row>
    <row r="33" spans="1:8" s="2" customFormat="1" ht="25.5">
      <c r="A33" s="70"/>
      <c r="B33" s="47" t="str">
        <f>'[1]Форма К-9 (вед)'!C493</f>
        <v>10 3 01 00020</v>
      </c>
      <c r="C33" s="49"/>
      <c r="D33" s="40" t="str">
        <f>'[1]Форма К-9 (вед)'!E493</f>
        <v>Содержание органов местного самоуправления</v>
      </c>
      <c r="E33" s="106">
        <v>91256</v>
      </c>
      <c r="F33" s="106">
        <v>97113</v>
      </c>
      <c r="G33" s="106">
        <v>95987.59999999999</v>
      </c>
      <c r="H33" s="107">
        <v>98.84114382214533</v>
      </c>
    </row>
    <row r="34" spans="1:8" s="2" customFormat="1" ht="84" customHeight="1">
      <c r="A34" s="70"/>
      <c r="B34" s="47"/>
      <c r="C34" s="48" t="s">
        <v>0</v>
      </c>
      <c r="D34" s="27" t="s">
        <v>111</v>
      </c>
      <c r="E34" s="106">
        <v>84964.8</v>
      </c>
      <c r="F34" s="106">
        <v>90150.1</v>
      </c>
      <c r="G34" s="106">
        <v>89917.7</v>
      </c>
      <c r="H34" s="107">
        <v>99.74220771801694</v>
      </c>
    </row>
    <row r="35" spans="1:8" s="2" customFormat="1" ht="38.25">
      <c r="A35" s="70"/>
      <c r="B35" s="47"/>
      <c r="C35" s="48" t="s">
        <v>1</v>
      </c>
      <c r="D35" s="26" t="s">
        <v>162</v>
      </c>
      <c r="E35" s="106">
        <v>5890.2</v>
      </c>
      <c r="F35" s="106">
        <v>6362.700000000001</v>
      </c>
      <c r="G35" s="106">
        <v>5469.9</v>
      </c>
      <c r="H35" s="107">
        <v>85.96822103823847</v>
      </c>
    </row>
    <row r="36" spans="1:8" s="2" customFormat="1" ht="12.75">
      <c r="A36" s="70"/>
      <c r="B36" s="47"/>
      <c r="C36" s="48" t="s">
        <v>2</v>
      </c>
      <c r="D36" s="27" t="s">
        <v>3</v>
      </c>
      <c r="E36" s="106">
        <v>401</v>
      </c>
      <c r="F36" s="106">
        <v>600.2</v>
      </c>
      <c r="G36" s="106">
        <v>600</v>
      </c>
      <c r="H36" s="107">
        <v>99.9666777740753</v>
      </c>
    </row>
    <row r="37" spans="1:8" s="2" customFormat="1" ht="12.75">
      <c r="A37" s="47" t="s">
        <v>341</v>
      </c>
      <c r="B37" s="47"/>
      <c r="C37" s="53"/>
      <c r="D37" s="28" t="s">
        <v>342</v>
      </c>
      <c r="E37" s="106">
        <v>669.3</v>
      </c>
      <c r="F37" s="106">
        <v>669.3</v>
      </c>
      <c r="G37" s="106">
        <v>450</v>
      </c>
      <c r="H37" s="107">
        <v>67.23442402510086</v>
      </c>
    </row>
    <row r="38" spans="1:8" s="2" customFormat="1" ht="25.5">
      <c r="A38" s="47"/>
      <c r="B38" s="47" t="str">
        <f>'[1]Форма К-9 (вед)'!C499</f>
        <v>10 0 00 00000</v>
      </c>
      <c r="C38" s="47"/>
      <c r="D38" s="29" t="s">
        <v>396</v>
      </c>
      <c r="E38" s="106">
        <v>669.3</v>
      </c>
      <c r="F38" s="106">
        <v>669.3</v>
      </c>
      <c r="G38" s="106">
        <v>450</v>
      </c>
      <c r="H38" s="107">
        <v>67.23442402510086</v>
      </c>
    </row>
    <row r="39" spans="1:8" s="2" customFormat="1" ht="38.25">
      <c r="A39" s="47"/>
      <c r="B39" s="47" t="str">
        <f>'[1]Форма К-9 (вед)'!C500</f>
        <v>10 3 00 00000</v>
      </c>
      <c r="C39" s="47"/>
      <c r="D39" s="28" t="str">
        <f>'[1]Форма К-9 (вед)'!E500</f>
        <v>Подпрограмма "Муниципальная система управления в администрации города Березники"</v>
      </c>
      <c r="E39" s="106">
        <v>669.3</v>
      </c>
      <c r="F39" s="106">
        <v>669.3</v>
      </c>
      <c r="G39" s="106">
        <v>450</v>
      </c>
      <c r="H39" s="107">
        <v>67.23442402510086</v>
      </c>
    </row>
    <row r="40" spans="1:8" s="2" customFormat="1" ht="25.5">
      <c r="A40" s="47"/>
      <c r="B40" s="47" t="str">
        <f>'[1]Форма К-9 (вед)'!C501</f>
        <v>10 3 01 00000</v>
      </c>
      <c r="C40" s="49"/>
      <c r="D40" s="27" t="str">
        <f>'[1]Форма К-9 (вед)'!E501</f>
        <v>Основное мероприятие "Обеспечение деятельности муниципальных органов"</v>
      </c>
      <c r="E40" s="106">
        <v>669.3</v>
      </c>
      <c r="F40" s="106">
        <v>669.3</v>
      </c>
      <c r="G40" s="106">
        <v>450</v>
      </c>
      <c r="H40" s="107">
        <v>67.23442402510086</v>
      </c>
    </row>
    <row r="41" spans="1:8" s="2" customFormat="1" ht="63.75">
      <c r="A41" s="70"/>
      <c r="B41" s="47" t="str">
        <f>'[1]Форма К-9 (вед)'!C502</f>
        <v>10 3 01 51200</v>
      </c>
      <c r="C41" s="49"/>
      <c r="D41" s="27" t="s">
        <v>517</v>
      </c>
      <c r="E41" s="106">
        <v>669.3</v>
      </c>
      <c r="F41" s="106">
        <v>669.3</v>
      </c>
      <c r="G41" s="106">
        <v>450</v>
      </c>
      <c r="H41" s="107">
        <v>67.23442402510086</v>
      </c>
    </row>
    <row r="42" spans="1:8" s="2" customFormat="1" ht="38.25">
      <c r="A42" s="70"/>
      <c r="B42" s="47"/>
      <c r="C42" s="48" t="s">
        <v>1</v>
      </c>
      <c r="D42" s="26" t="s">
        <v>162</v>
      </c>
      <c r="E42" s="106">
        <v>669.3</v>
      </c>
      <c r="F42" s="106">
        <v>669.3</v>
      </c>
      <c r="G42" s="106">
        <v>450</v>
      </c>
      <c r="H42" s="107">
        <v>67.23442402510086</v>
      </c>
    </row>
    <row r="43" spans="1:8" s="2" customFormat="1" ht="51">
      <c r="A43" s="47" t="s">
        <v>44</v>
      </c>
      <c r="B43" s="47"/>
      <c r="C43" s="51"/>
      <c r="D43" s="28" t="s">
        <v>22</v>
      </c>
      <c r="E43" s="106">
        <v>19594.3</v>
      </c>
      <c r="F43" s="106">
        <v>19361.8</v>
      </c>
      <c r="G43" s="106">
        <v>18847.100000000002</v>
      </c>
      <c r="H43" s="107">
        <v>97.3416727783574</v>
      </c>
    </row>
    <row r="44" spans="1:8" s="2" customFormat="1" ht="25.5">
      <c r="A44" s="70"/>
      <c r="B44" s="47" t="str">
        <f>'[1]Форма К-9 (вед)'!C812</f>
        <v>90 0 00 00000</v>
      </c>
      <c r="C44" s="47"/>
      <c r="D44" s="29" t="str">
        <f>'[1]Форма К-9 (вед)'!E812</f>
        <v>Обеспечение деятельности муниципальных органов</v>
      </c>
      <c r="E44" s="106">
        <v>19594.3</v>
      </c>
      <c r="F44" s="106">
        <v>19361.8</v>
      </c>
      <c r="G44" s="106">
        <v>18847.100000000002</v>
      </c>
      <c r="H44" s="107">
        <v>97.3416727783574</v>
      </c>
    </row>
    <row r="45" spans="1:8" s="2" customFormat="1" ht="25.5">
      <c r="A45" s="70"/>
      <c r="B45" s="47" t="str">
        <f>'[1]Форма К-9 (вед)'!C813</f>
        <v>90 0 00 00020</v>
      </c>
      <c r="C45" s="49"/>
      <c r="D45" s="40" t="str">
        <f>'[1]Форма К-9 (вед)'!E813</f>
        <v>Содержание органов местного самоуправления</v>
      </c>
      <c r="E45" s="106">
        <v>18333</v>
      </c>
      <c r="F45" s="106">
        <v>18100.5</v>
      </c>
      <c r="G45" s="106">
        <v>17985.9</v>
      </c>
      <c r="H45" s="107">
        <v>99.36686831855475</v>
      </c>
    </row>
    <row r="46" spans="1:8" s="2" customFormat="1" ht="84" customHeight="1">
      <c r="A46" s="70"/>
      <c r="B46" s="47"/>
      <c r="C46" s="48" t="s">
        <v>0</v>
      </c>
      <c r="D46" s="27" t="s">
        <v>111</v>
      </c>
      <c r="E46" s="106">
        <v>17953.6</v>
      </c>
      <c r="F46" s="106">
        <v>17810.7</v>
      </c>
      <c r="G46" s="106">
        <v>17716</v>
      </c>
      <c r="H46" s="107">
        <v>99.46829714722048</v>
      </c>
    </row>
    <row r="47" spans="1:8" s="2" customFormat="1" ht="38.25">
      <c r="A47" s="70"/>
      <c r="B47" s="47"/>
      <c r="C47" s="48" t="s">
        <v>1</v>
      </c>
      <c r="D47" s="26" t="s">
        <v>162</v>
      </c>
      <c r="E47" s="106">
        <v>315.40000000000003</v>
      </c>
      <c r="F47" s="106">
        <v>225.79999999999998</v>
      </c>
      <c r="G47" s="106">
        <v>205.9</v>
      </c>
      <c r="H47" s="107">
        <v>91.18689105403013</v>
      </c>
    </row>
    <row r="48" spans="1:8" s="2" customFormat="1" ht="12.75">
      <c r="A48" s="70"/>
      <c r="B48" s="47"/>
      <c r="C48" s="48" t="s">
        <v>2</v>
      </c>
      <c r="D48" s="27" t="s">
        <v>3</v>
      </c>
      <c r="E48" s="106">
        <v>64</v>
      </c>
      <c r="F48" s="106">
        <v>64</v>
      </c>
      <c r="G48" s="106">
        <v>64</v>
      </c>
      <c r="H48" s="107">
        <v>100</v>
      </c>
    </row>
    <row r="49" spans="1:8" s="2" customFormat="1" ht="38.25">
      <c r="A49" s="70"/>
      <c r="B49" s="47" t="str">
        <f>'[1]Форма К-9 (вед)'!C818</f>
        <v>90 0 00 00060</v>
      </c>
      <c r="C49" s="47"/>
      <c r="D49" s="26" t="str">
        <f>'[1]Форма К-9 (вед)'!E818</f>
        <v>Руководитель контрольно-счетной палаты муниципального образования и его заместители</v>
      </c>
      <c r="E49" s="106">
        <v>1261.3</v>
      </c>
      <c r="F49" s="106">
        <v>1261.3</v>
      </c>
      <c r="G49" s="106">
        <v>861.2</v>
      </c>
      <c r="H49" s="107">
        <v>68.27876000951399</v>
      </c>
    </row>
    <row r="50" spans="1:8" s="2" customFormat="1" ht="84" customHeight="1">
      <c r="A50" s="70"/>
      <c r="B50" s="47"/>
      <c r="C50" s="48" t="s">
        <v>0</v>
      </c>
      <c r="D50" s="27" t="s">
        <v>111</v>
      </c>
      <c r="E50" s="106">
        <v>1261.3</v>
      </c>
      <c r="F50" s="106">
        <v>1261.3</v>
      </c>
      <c r="G50" s="106">
        <v>861.2</v>
      </c>
      <c r="H50" s="107">
        <v>68.27876000951399</v>
      </c>
    </row>
    <row r="51" spans="1:8" s="2" customFormat="1" ht="12.75">
      <c r="A51" s="47" t="s">
        <v>25</v>
      </c>
      <c r="B51" s="47"/>
      <c r="C51" s="51"/>
      <c r="D51" s="28" t="s">
        <v>45</v>
      </c>
      <c r="E51" s="106">
        <v>2500</v>
      </c>
      <c r="F51" s="106">
        <v>1925.4</v>
      </c>
      <c r="G51" s="106">
        <v>0</v>
      </c>
      <c r="H51" s="107">
        <v>0</v>
      </c>
    </row>
    <row r="52" spans="1:8" s="2" customFormat="1" ht="25.5">
      <c r="A52" s="47"/>
      <c r="B52" s="47" t="str">
        <f>'[1]Форма К-9 (вед)'!C264</f>
        <v>90 0 00 00000</v>
      </c>
      <c r="C52" s="54"/>
      <c r="D52" s="28" t="str">
        <f>'[1]Форма К-9 (вед)'!E264</f>
        <v>Обеспечение деятельности муниципальных органов</v>
      </c>
      <c r="E52" s="106">
        <v>2500</v>
      </c>
      <c r="F52" s="106">
        <v>1925.4</v>
      </c>
      <c r="G52" s="106">
        <v>0</v>
      </c>
      <c r="H52" s="107">
        <v>0</v>
      </c>
    </row>
    <row r="53" spans="1:8" s="2" customFormat="1" ht="25.5">
      <c r="A53" s="70"/>
      <c r="B53" s="47" t="str">
        <f>'[1]Форма К-9 (вед)'!C265</f>
        <v>90 0 00 00070</v>
      </c>
      <c r="C53" s="48"/>
      <c r="D53" s="28" t="str">
        <f>'[1]Форма К-9 (вед)'!E265</f>
        <v>Резервные фонды органов муниципального образования</v>
      </c>
      <c r="E53" s="106">
        <v>2500</v>
      </c>
      <c r="F53" s="106">
        <v>1925.4</v>
      </c>
      <c r="G53" s="106">
        <v>0</v>
      </c>
      <c r="H53" s="107">
        <v>0</v>
      </c>
    </row>
    <row r="54" spans="1:8" s="2" customFormat="1" ht="12.75">
      <c r="A54" s="70"/>
      <c r="B54" s="47"/>
      <c r="C54" s="48" t="s">
        <v>2</v>
      </c>
      <c r="D54" s="27" t="s">
        <v>3</v>
      </c>
      <c r="E54" s="106">
        <v>2500</v>
      </c>
      <c r="F54" s="106">
        <v>1925.4</v>
      </c>
      <c r="G54" s="106">
        <v>0</v>
      </c>
      <c r="H54" s="107">
        <v>0</v>
      </c>
    </row>
    <row r="55" spans="1:8" s="2" customFormat="1" ht="12.75">
      <c r="A55" s="47" t="s">
        <v>27</v>
      </c>
      <c r="B55" s="47"/>
      <c r="C55" s="51"/>
      <c r="D55" s="28" t="s">
        <v>46</v>
      </c>
      <c r="E55" s="106">
        <v>239732.80000000005</v>
      </c>
      <c r="F55" s="106">
        <v>253081.1</v>
      </c>
      <c r="G55" s="106">
        <v>232171.6</v>
      </c>
      <c r="H55" s="107">
        <v>91.73802389826818</v>
      </c>
    </row>
    <row r="56" spans="1:8" s="2" customFormat="1" ht="25.5">
      <c r="A56" s="47"/>
      <c r="B56" s="47" t="s">
        <v>163</v>
      </c>
      <c r="C56" s="51"/>
      <c r="D56" s="28" t="s">
        <v>377</v>
      </c>
      <c r="E56" s="106">
        <v>16230</v>
      </c>
      <c r="F56" s="106">
        <v>16230</v>
      </c>
      <c r="G56" s="106">
        <v>16230</v>
      </c>
      <c r="H56" s="107">
        <v>100</v>
      </c>
    </row>
    <row r="57" spans="1:8" s="2" customFormat="1" ht="25.5">
      <c r="A57" s="47"/>
      <c r="B57" s="47" t="s">
        <v>164</v>
      </c>
      <c r="C57" s="51"/>
      <c r="D57" s="28" t="s">
        <v>91</v>
      </c>
      <c r="E57" s="106">
        <v>8510</v>
      </c>
      <c r="F57" s="106">
        <v>8510</v>
      </c>
      <c r="G57" s="106">
        <v>8510</v>
      </c>
      <c r="H57" s="107">
        <v>100</v>
      </c>
    </row>
    <row r="58" spans="1:8" s="2" customFormat="1" ht="25.5">
      <c r="A58" s="47"/>
      <c r="B58" s="47" t="s">
        <v>165</v>
      </c>
      <c r="C58" s="51"/>
      <c r="D58" s="28" t="s">
        <v>166</v>
      </c>
      <c r="E58" s="106">
        <v>8510</v>
      </c>
      <c r="F58" s="106">
        <v>8510</v>
      </c>
      <c r="G58" s="106">
        <v>8510</v>
      </c>
      <c r="H58" s="107">
        <v>100</v>
      </c>
    </row>
    <row r="59" spans="1:8" s="2" customFormat="1" ht="38.25">
      <c r="A59" s="47"/>
      <c r="B59" s="47" t="s">
        <v>167</v>
      </c>
      <c r="C59" s="51"/>
      <c r="D59" s="28" t="s">
        <v>321</v>
      </c>
      <c r="E59" s="106">
        <v>8510</v>
      </c>
      <c r="F59" s="106">
        <v>8510</v>
      </c>
      <c r="G59" s="106">
        <v>8510</v>
      </c>
      <c r="H59" s="107">
        <v>100</v>
      </c>
    </row>
    <row r="60" spans="1:8" s="2" customFormat="1" ht="89.25">
      <c r="A60" s="47"/>
      <c r="B60" s="47"/>
      <c r="C60" s="51" t="s">
        <v>0</v>
      </c>
      <c r="D60" s="28" t="s">
        <v>111</v>
      </c>
      <c r="E60" s="106">
        <v>8510</v>
      </c>
      <c r="F60" s="106">
        <v>8510</v>
      </c>
      <c r="G60" s="106">
        <v>8510</v>
      </c>
      <c r="H60" s="107">
        <v>100</v>
      </c>
    </row>
    <row r="61" spans="1:8" s="2" customFormat="1" ht="38.25">
      <c r="A61" s="47"/>
      <c r="B61" s="47" t="s">
        <v>172</v>
      </c>
      <c r="C61" s="51"/>
      <c r="D61" s="28" t="s">
        <v>113</v>
      </c>
      <c r="E61" s="106">
        <v>7720</v>
      </c>
      <c r="F61" s="106">
        <v>7720</v>
      </c>
      <c r="G61" s="106">
        <v>7720</v>
      </c>
      <c r="H61" s="107">
        <v>100</v>
      </c>
    </row>
    <row r="62" spans="1:8" s="2" customFormat="1" ht="25.5">
      <c r="A62" s="47"/>
      <c r="B62" s="47" t="s">
        <v>173</v>
      </c>
      <c r="C62" s="51"/>
      <c r="D62" s="28" t="s">
        <v>174</v>
      </c>
      <c r="E62" s="106">
        <v>7720</v>
      </c>
      <c r="F62" s="106">
        <v>7720</v>
      </c>
      <c r="G62" s="106">
        <v>7720</v>
      </c>
      <c r="H62" s="107">
        <v>100</v>
      </c>
    </row>
    <row r="63" spans="1:8" s="2" customFormat="1" ht="38.25">
      <c r="A63" s="47"/>
      <c r="B63" s="47" t="s">
        <v>322</v>
      </c>
      <c r="C63" s="51"/>
      <c r="D63" s="28" t="s">
        <v>321</v>
      </c>
      <c r="E63" s="106">
        <v>7720</v>
      </c>
      <c r="F63" s="106">
        <v>7720</v>
      </c>
      <c r="G63" s="106">
        <v>7720</v>
      </c>
      <c r="H63" s="107">
        <v>100</v>
      </c>
    </row>
    <row r="64" spans="1:8" s="2" customFormat="1" ht="89.25">
      <c r="A64" s="47"/>
      <c r="B64" s="47"/>
      <c r="C64" s="51" t="s">
        <v>0</v>
      </c>
      <c r="D64" s="28" t="s">
        <v>111</v>
      </c>
      <c r="E64" s="106">
        <v>7720</v>
      </c>
      <c r="F64" s="106">
        <v>7720</v>
      </c>
      <c r="G64" s="106">
        <v>7720</v>
      </c>
      <c r="H64" s="107">
        <v>100</v>
      </c>
    </row>
    <row r="65" spans="1:8" s="2" customFormat="1" ht="38.25">
      <c r="A65" s="70"/>
      <c r="B65" s="47" t="s">
        <v>268</v>
      </c>
      <c r="C65" s="53"/>
      <c r="D65" s="9" t="s">
        <v>438</v>
      </c>
      <c r="E65" s="106">
        <v>0</v>
      </c>
      <c r="F65" s="106">
        <v>702.4</v>
      </c>
      <c r="G65" s="106">
        <v>702.4</v>
      </c>
      <c r="H65" s="107">
        <v>100</v>
      </c>
    </row>
    <row r="66" spans="1:8" s="2" customFormat="1" ht="25.5">
      <c r="A66" s="70"/>
      <c r="B66" s="70" t="s">
        <v>269</v>
      </c>
      <c r="C66" s="7"/>
      <c r="D66" s="122" t="s">
        <v>107</v>
      </c>
      <c r="E66" s="106">
        <v>0</v>
      </c>
      <c r="F66" s="106">
        <v>702.4</v>
      </c>
      <c r="G66" s="106">
        <v>702.4</v>
      </c>
      <c r="H66" s="107">
        <v>100</v>
      </c>
    </row>
    <row r="67" spans="1:8" s="2" customFormat="1" ht="25.5">
      <c r="A67" s="70"/>
      <c r="B67" s="47" t="s">
        <v>309</v>
      </c>
      <c r="C67" s="7"/>
      <c r="D67" s="9" t="s">
        <v>225</v>
      </c>
      <c r="E67" s="106">
        <v>0</v>
      </c>
      <c r="F67" s="106">
        <v>702.4</v>
      </c>
      <c r="G67" s="106">
        <v>702.4</v>
      </c>
      <c r="H67" s="107">
        <v>100</v>
      </c>
    </row>
    <row r="68" spans="1:9" s="2" customFormat="1" ht="76.5">
      <c r="A68" s="70"/>
      <c r="B68" s="47" t="s">
        <v>310</v>
      </c>
      <c r="C68" s="47"/>
      <c r="D68" s="123" t="s">
        <v>110</v>
      </c>
      <c r="E68" s="106">
        <v>0</v>
      </c>
      <c r="F68" s="106">
        <v>702.4</v>
      </c>
      <c r="G68" s="106">
        <v>702.4</v>
      </c>
      <c r="H68" s="107">
        <v>100</v>
      </c>
      <c r="I68" s="5"/>
    </row>
    <row r="69" spans="1:8" s="2" customFormat="1" ht="12.75">
      <c r="A69" s="70"/>
      <c r="B69" s="47"/>
      <c r="C69" s="47" t="s">
        <v>2</v>
      </c>
      <c r="D69" s="26" t="s">
        <v>3</v>
      </c>
      <c r="E69" s="106">
        <v>0</v>
      </c>
      <c r="F69" s="106">
        <v>702.4</v>
      </c>
      <c r="G69" s="106">
        <v>702.4</v>
      </c>
      <c r="H69" s="107">
        <v>100</v>
      </c>
    </row>
    <row r="70" spans="1:8" s="2" customFormat="1" ht="25.5">
      <c r="A70" s="70"/>
      <c r="B70" s="47" t="str">
        <f>'[1]Форма К-9 (вед)'!C514</f>
        <v>10 0 00 00000</v>
      </c>
      <c r="C70" s="47"/>
      <c r="D70" s="29" t="s">
        <v>396</v>
      </c>
      <c r="E70" s="106">
        <v>46816.40000000001</v>
      </c>
      <c r="F70" s="106">
        <v>46207.600000000006</v>
      </c>
      <c r="G70" s="106">
        <v>39283.9</v>
      </c>
      <c r="H70" s="107">
        <v>85.01610124741383</v>
      </c>
    </row>
    <row r="71" spans="1:8" s="2" customFormat="1" ht="12.75">
      <c r="A71" s="70"/>
      <c r="B71" s="47" t="str">
        <f>'[1]Форма К-9 (вед)'!C515</f>
        <v>10 1 00 00000</v>
      </c>
      <c r="C71" s="47"/>
      <c r="D71" s="28" t="str">
        <f>'[1]Форма К-9 (вед)'!E515</f>
        <v>Подпрограмма "Власть и общество"</v>
      </c>
      <c r="E71" s="106">
        <v>5921.3</v>
      </c>
      <c r="F71" s="106">
        <v>5726.5</v>
      </c>
      <c r="G71" s="106">
        <v>5046.6</v>
      </c>
      <c r="H71" s="107">
        <v>88.12712826333711</v>
      </c>
    </row>
    <row r="72" spans="1:8" s="2" customFormat="1" ht="25.5">
      <c r="A72" s="70"/>
      <c r="B72" s="47" t="str">
        <f>'[1]Форма К-9 (вед)'!C516</f>
        <v>10 1 01 00000</v>
      </c>
      <c r="C72" s="49"/>
      <c r="D72" s="27" t="str">
        <f>'[1]Форма К-9 (вед)'!E516</f>
        <v>Основное мероприятие "Информационное обеспечение"</v>
      </c>
      <c r="E72" s="106">
        <v>600</v>
      </c>
      <c r="F72" s="106">
        <v>348</v>
      </c>
      <c r="G72" s="106">
        <v>325</v>
      </c>
      <c r="H72" s="107">
        <v>93.39080459770115</v>
      </c>
    </row>
    <row r="73" spans="1:8" s="2" customFormat="1" ht="38.25">
      <c r="A73" s="70"/>
      <c r="B73" s="47" t="str">
        <f>'[1]Форма К-9 (вед)'!C519</f>
        <v>10 1 01 00170</v>
      </c>
      <c r="C73" s="48"/>
      <c r="D73" s="37" t="str">
        <f>'[1]Форма К-9 (вед)'!E519</f>
        <v>Информационное освещение деятельности органов местного самоуправления</v>
      </c>
      <c r="E73" s="106">
        <v>600</v>
      </c>
      <c r="F73" s="106">
        <v>348</v>
      </c>
      <c r="G73" s="106">
        <v>325</v>
      </c>
      <c r="H73" s="107">
        <v>93.39080459770115</v>
      </c>
    </row>
    <row r="74" spans="1:8" s="2" customFormat="1" ht="38.25">
      <c r="A74" s="70"/>
      <c r="B74" s="47"/>
      <c r="C74" s="48" t="s">
        <v>1</v>
      </c>
      <c r="D74" s="37" t="s">
        <v>162</v>
      </c>
      <c r="E74" s="106">
        <v>600</v>
      </c>
      <c r="F74" s="106">
        <v>348</v>
      </c>
      <c r="G74" s="106">
        <v>325</v>
      </c>
      <c r="H74" s="107">
        <v>93.39080459770115</v>
      </c>
    </row>
    <row r="75" spans="1:8" s="2" customFormat="1" ht="38.25">
      <c r="A75" s="70"/>
      <c r="B75" s="47" t="str">
        <f>'[1]Форма К-9 (вед)'!C521</f>
        <v>10 1 02 00000</v>
      </c>
      <c r="C75" s="49"/>
      <c r="D75" s="27" t="str">
        <f>'[1]Форма К-9 (вед)'!E521</f>
        <v>Основное мероприятие "Организация работы с населением и некоммерческими организациями"</v>
      </c>
      <c r="E75" s="106">
        <v>2304.4</v>
      </c>
      <c r="F75" s="106">
        <v>2314.4</v>
      </c>
      <c r="G75" s="106">
        <v>2279.4</v>
      </c>
      <c r="H75" s="107">
        <v>98.48772900103698</v>
      </c>
    </row>
    <row r="76" spans="1:8" s="2" customFormat="1" ht="51">
      <c r="A76" s="56"/>
      <c r="B76" s="47" t="str">
        <f>'[1]Форма К-9 (вед)'!C522</f>
        <v>10 1 02 00110</v>
      </c>
      <c r="C76" s="7"/>
      <c r="D76" s="91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76" s="106">
        <v>2250.9</v>
      </c>
      <c r="F76" s="106">
        <v>2250.9</v>
      </c>
      <c r="G76" s="106">
        <v>2250.9</v>
      </c>
      <c r="H76" s="107">
        <v>100</v>
      </c>
    </row>
    <row r="77" spans="1:8" s="2" customFormat="1" ht="38.25">
      <c r="A77" s="70"/>
      <c r="B77" s="47"/>
      <c r="C77" s="47" t="s">
        <v>6</v>
      </c>
      <c r="D77" s="37" t="s">
        <v>7</v>
      </c>
      <c r="E77" s="106">
        <v>2250.9</v>
      </c>
      <c r="F77" s="106">
        <v>2250.9</v>
      </c>
      <c r="G77" s="106">
        <v>2250.9</v>
      </c>
      <c r="H77" s="107">
        <v>100</v>
      </c>
    </row>
    <row r="78" spans="1:8" s="2" customFormat="1" ht="25.5">
      <c r="A78" s="56"/>
      <c r="B78" s="47" t="str">
        <f>'[1]Форма К-9 (вед)'!C524</f>
        <v>10 1 02 00120</v>
      </c>
      <c r="C78" s="47"/>
      <c r="D78" s="29" t="str">
        <f>'[1]Форма К-9 (вед)'!E524</f>
        <v>Средства на поощрения, применяемые администрацией г. Березники</v>
      </c>
      <c r="E78" s="106">
        <v>53.5</v>
      </c>
      <c r="F78" s="106">
        <v>63.5</v>
      </c>
      <c r="G78" s="106">
        <v>28.5</v>
      </c>
      <c r="H78" s="107">
        <v>44.881889763779526</v>
      </c>
    </row>
    <row r="79" spans="1:8" s="2" customFormat="1" ht="38.25">
      <c r="A79" s="70"/>
      <c r="B79" s="47"/>
      <c r="C79" s="48" t="s">
        <v>1</v>
      </c>
      <c r="D79" s="26" t="s">
        <v>162</v>
      </c>
      <c r="E79" s="106">
        <v>53.5</v>
      </c>
      <c r="F79" s="106">
        <v>63.5</v>
      </c>
      <c r="G79" s="106">
        <v>28.5</v>
      </c>
      <c r="H79" s="107">
        <v>44.881889763779526</v>
      </c>
    </row>
    <row r="80" spans="1:8" s="2" customFormat="1" ht="25.5">
      <c r="A80" s="70"/>
      <c r="B80" s="47" t="str">
        <f>'[1]Форма К-9 (вед)'!C530</f>
        <v>10 1 04 00000</v>
      </c>
      <c r="C80" s="49"/>
      <c r="D80" s="27" t="str">
        <f>'[1]Форма К-9 (вед)'!E530</f>
        <v>Основное мероприятие "Обеспечение деятельности казенных учреждений"</v>
      </c>
      <c r="E80" s="106">
        <v>3016.9</v>
      </c>
      <c r="F80" s="106">
        <v>3064.1</v>
      </c>
      <c r="G80" s="106">
        <v>2442.2</v>
      </c>
      <c r="H80" s="107">
        <v>79.70366502398747</v>
      </c>
    </row>
    <row r="81" spans="1:8" s="2" customFormat="1" ht="12.75">
      <c r="A81" s="70"/>
      <c r="B81" s="47" t="str">
        <f>'[1]Форма К-9 (вед)'!C531</f>
        <v>10 1 04 00200</v>
      </c>
      <c r="C81" s="47"/>
      <c r="D81" s="37" t="str">
        <f>'[1]Форма К-9 (вед)'!E531</f>
        <v>Содержание казенных учреждений</v>
      </c>
      <c r="E81" s="106">
        <v>3016.9</v>
      </c>
      <c r="F81" s="106">
        <v>3064.1</v>
      </c>
      <c r="G81" s="106">
        <v>2442.2</v>
      </c>
      <c r="H81" s="107">
        <v>79.70366502398747</v>
      </c>
    </row>
    <row r="82" spans="1:8" s="2" customFormat="1" ht="84" customHeight="1">
      <c r="A82" s="70"/>
      <c r="B82" s="47"/>
      <c r="C82" s="48" t="s">
        <v>0</v>
      </c>
      <c r="D82" s="27" t="s">
        <v>111</v>
      </c>
      <c r="E82" s="106">
        <v>1975.4</v>
      </c>
      <c r="F82" s="106">
        <v>1975.4</v>
      </c>
      <c r="G82" s="106">
        <v>1795.2</v>
      </c>
      <c r="H82" s="107">
        <v>90.87779690189328</v>
      </c>
    </row>
    <row r="83" spans="1:8" s="2" customFormat="1" ht="38.25">
      <c r="A83" s="70"/>
      <c r="B83" s="47"/>
      <c r="C83" s="48" t="s">
        <v>1</v>
      </c>
      <c r="D83" s="26" t="s">
        <v>162</v>
      </c>
      <c r="E83" s="106">
        <v>1026.6</v>
      </c>
      <c r="F83" s="106">
        <v>1056.5</v>
      </c>
      <c r="G83" s="106">
        <v>623.5</v>
      </c>
      <c r="H83" s="107">
        <v>59.01561760530052</v>
      </c>
    </row>
    <row r="84" spans="1:8" s="2" customFormat="1" ht="12.75">
      <c r="A84" s="70"/>
      <c r="B84" s="47"/>
      <c r="C84" s="48" t="s">
        <v>2</v>
      </c>
      <c r="D84" s="43" t="s">
        <v>3</v>
      </c>
      <c r="E84" s="106">
        <v>14.9</v>
      </c>
      <c r="F84" s="106">
        <v>32.2</v>
      </c>
      <c r="G84" s="106">
        <v>23.5</v>
      </c>
      <c r="H84" s="107">
        <v>72.98136645962732</v>
      </c>
    </row>
    <row r="85" spans="1:8" s="2" customFormat="1" ht="51">
      <c r="A85" s="70"/>
      <c r="B85" s="47" t="str">
        <f>'[1]Форма К-9 (вед)'!C535</f>
        <v>10 2 00 00000</v>
      </c>
      <c r="C85" s="47"/>
      <c r="D85" s="28" t="s">
        <v>518</v>
      </c>
      <c r="E85" s="106">
        <v>36271.200000000004</v>
      </c>
      <c r="F85" s="106">
        <v>34722.8</v>
      </c>
      <c r="G85" s="106">
        <v>28855.4</v>
      </c>
      <c r="H85" s="107">
        <v>83.10216917990483</v>
      </c>
    </row>
    <row r="86" spans="1:8" s="2" customFormat="1" ht="25.5">
      <c r="A86" s="70"/>
      <c r="B86" s="47" t="str">
        <f>'[1]Форма К-9 (вед)'!C536</f>
        <v>10 2 02 00000</v>
      </c>
      <c r="C86" s="49"/>
      <c r="D86" s="27" t="str">
        <f>'[1]Форма К-9 (вед)'!E536</f>
        <v>Основное мероприятие "Обеспечение деятельности казенных учреждений"</v>
      </c>
      <c r="E86" s="106">
        <v>36271.200000000004</v>
      </c>
      <c r="F86" s="106">
        <v>34722.8</v>
      </c>
      <c r="G86" s="106">
        <v>28855.4</v>
      </c>
      <c r="H86" s="107">
        <v>83.10216917990483</v>
      </c>
    </row>
    <row r="87" spans="1:8" s="2" customFormat="1" ht="12.75">
      <c r="A87" s="70"/>
      <c r="B87" s="47" t="s">
        <v>519</v>
      </c>
      <c r="C87" s="47"/>
      <c r="D87" s="37" t="str">
        <f>'[1]Форма К-9 (вед)'!E537</f>
        <v>Содержание казенных учреждений</v>
      </c>
      <c r="E87" s="106">
        <v>10328.2</v>
      </c>
      <c r="F87" s="106">
        <v>10586.6</v>
      </c>
      <c r="G87" s="106">
        <v>9315.6</v>
      </c>
      <c r="H87" s="107">
        <v>87.99425689078647</v>
      </c>
    </row>
    <row r="88" spans="1:8" s="2" customFormat="1" ht="84" customHeight="1">
      <c r="A88" s="70"/>
      <c r="B88" s="47"/>
      <c r="C88" s="48" t="s">
        <v>0</v>
      </c>
      <c r="D88" s="27" t="s">
        <v>111</v>
      </c>
      <c r="E88" s="106">
        <v>9899.1</v>
      </c>
      <c r="F88" s="106">
        <v>10033.4</v>
      </c>
      <c r="G88" s="106">
        <v>8860.2</v>
      </c>
      <c r="H88" s="107">
        <v>88.30705443817651</v>
      </c>
    </row>
    <row r="89" spans="1:8" s="2" customFormat="1" ht="38.25">
      <c r="A89" s="70"/>
      <c r="B89" s="47"/>
      <c r="C89" s="48" t="s">
        <v>1</v>
      </c>
      <c r="D89" s="26" t="s">
        <v>162</v>
      </c>
      <c r="E89" s="106">
        <v>371.6</v>
      </c>
      <c r="F89" s="106">
        <v>379.6</v>
      </c>
      <c r="G89" s="106">
        <v>281.8</v>
      </c>
      <c r="H89" s="107">
        <v>74.23603793466808</v>
      </c>
    </row>
    <row r="90" spans="1:8" s="2" customFormat="1" ht="25.5">
      <c r="A90" s="70"/>
      <c r="B90" s="47"/>
      <c r="C90" s="48" t="s">
        <v>4</v>
      </c>
      <c r="D90" s="37" t="s">
        <v>5</v>
      </c>
      <c r="E90" s="106">
        <v>0</v>
      </c>
      <c r="F90" s="106">
        <v>40.7</v>
      </c>
      <c r="G90" s="106">
        <v>40.7</v>
      </c>
      <c r="H90" s="107">
        <v>100</v>
      </c>
    </row>
    <row r="91" spans="1:8" s="2" customFormat="1" ht="12.75">
      <c r="A91" s="70"/>
      <c r="B91" s="47"/>
      <c r="C91" s="48" t="s">
        <v>2</v>
      </c>
      <c r="D91" s="43" t="s">
        <v>3</v>
      </c>
      <c r="E91" s="106">
        <v>57.5</v>
      </c>
      <c r="F91" s="106">
        <v>132.9</v>
      </c>
      <c r="G91" s="106">
        <v>132.9</v>
      </c>
      <c r="H91" s="107">
        <v>100</v>
      </c>
    </row>
    <row r="92" spans="1:8" s="2" customFormat="1" ht="12.75">
      <c r="A92" s="70"/>
      <c r="B92" s="47" t="s">
        <v>520</v>
      </c>
      <c r="C92" s="47"/>
      <c r="D92" s="37" t="s">
        <v>214</v>
      </c>
      <c r="E92" s="106">
        <v>22710.7</v>
      </c>
      <c r="F92" s="106">
        <v>20891.9</v>
      </c>
      <c r="G92" s="106">
        <v>16405.2</v>
      </c>
      <c r="H92" s="107">
        <v>78.52421273316452</v>
      </c>
    </row>
    <row r="93" spans="1:8" s="2" customFormat="1" ht="89.25">
      <c r="A93" s="70"/>
      <c r="B93" s="47"/>
      <c r="C93" s="48" t="s">
        <v>0</v>
      </c>
      <c r="D93" s="27" t="s">
        <v>111</v>
      </c>
      <c r="E93" s="106">
        <v>9450</v>
      </c>
      <c r="F93" s="106">
        <v>9450</v>
      </c>
      <c r="G93" s="106">
        <v>8683.6</v>
      </c>
      <c r="H93" s="107">
        <v>91.88994708994709</v>
      </c>
    </row>
    <row r="94" spans="1:8" s="2" customFormat="1" ht="38.25">
      <c r="A94" s="70"/>
      <c r="B94" s="47"/>
      <c r="C94" s="48" t="s">
        <v>1</v>
      </c>
      <c r="D94" s="26" t="s">
        <v>162</v>
      </c>
      <c r="E94" s="106">
        <v>13260.7</v>
      </c>
      <c r="F94" s="106">
        <v>11441.9</v>
      </c>
      <c r="G94" s="106">
        <v>7721.599999999999</v>
      </c>
      <c r="H94" s="107">
        <v>67.48529527438625</v>
      </c>
    </row>
    <row r="95" spans="1:8" s="2" customFormat="1" ht="12.75">
      <c r="A95" s="70"/>
      <c r="B95" s="47" t="s">
        <v>537</v>
      </c>
      <c r="C95" s="47"/>
      <c r="D95" s="37" t="s">
        <v>214</v>
      </c>
      <c r="E95" s="106">
        <v>3232.3</v>
      </c>
      <c r="F95" s="106">
        <v>3244.3</v>
      </c>
      <c r="G95" s="106">
        <v>3134.6</v>
      </c>
      <c r="H95" s="107">
        <v>96.61868507844527</v>
      </c>
    </row>
    <row r="96" spans="1:8" s="2" customFormat="1" ht="89.25">
      <c r="A96" s="70"/>
      <c r="B96" s="47"/>
      <c r="C96" s="48" t="s">
        <v>0</v>
      </c>
      <c r="D96" s="27" t="s">
        <v>111</v>
      </c>
      <c r="E96" s="106">
        <v>3125</v>
      </c>
      <c r="F96" s="106">
        <v>3125</v>
      </c>
      <c r="G96" s="106">
        <v>3050.7</v>
      </c>
      <c r="H96" s="107">
        <v>97.6224</v>
      </c>
    </row>
    <row r="97" spans="1:8" s="2" customFormat="1" ht="38.25">
      <c r="A97" s="70"/>
      <c r="B97" s="47"/>
      <c r="C97" s="48" t="s">
        <v>1</v>
      </c>
      <c r="D97" s="26" t="s">
        <v>162</v>
      </c>
      <c r="E97" s="106">
        <v>107.3</v>
      </c>
      <c r="F97" s="106">
        <v>119.3</v>
      </c>
      <c r="G97" s="106">
        <v>83.9</v>
      </c>
      <c r="H97" s="107">
        <v>70.32690695725063</v>
      </c>
    </row>
    <row r="98" spans="1:8" s="2" customFormat="1" ht="38.25">
      <c r="A98" s="70"/>
      <c r="B98" s="47" t="str">
        <f>'[1]Форма К-9 (вед)'!C541</f>
        <v>10 3 00 00000</v>
      </c>
      <c r="C98" s="47"/>
      <c r="D98" s="28" t="str">
        <f>'[1]Форма К-9 (вед)'!E541</f>
        <v>Подпрограмма "Муниципальная система управления в администрации города Березники"</v>
      </c>
      <c r="E98" s="106">
        <v>4623.9</v>
      </c>
      <c r="F98" s="106">
        <v>5758.300000000001</v>
      </c>
      <c r="G98" s="106">
        <v>5381.9</v>
      </c>
      <c r="H98" s="107">
        <v>93.46334855773402</v>
      </c>
    </row>
    <row r="99" spans="1:8" s="2" customFormat="1" ht="25.5">
      <c r="A99" s="70"/>
      <c r="B99" s="47" t="str">
        <f>'[1]Форма К-9 (вед)'!C542</f>
        <v>10 3 01 00000</v>
      </c>
      <c r="C99" s="49"/>
      <c r="D99" s="27" t="str">
        <f>'[1]Форма К-9 (вед)'!E542</f>
        <v>Основное мероприятие "Обеспечение деятельности муниципальных органов"</v>
      </c>
      <c r="E99" s="106">
        <v>4333.9</v>
      </c>
      <c r="F99" s="106">
        <v>4333.900000000001</v>
      </c>
      <c r="G99" s="106">
        <v>4083.9</v>
      </c>
      <c r="H99" s="107">
        <v>94.23152356999468</v>
      </c>
    </row>
    <row r="100" spans="1:8" s="2" customFormat="1" ht="25.5">
      <c r="A100" s="70"/>
      <c r="B100" s="52" t="str">
        <f>'[1]Форма К-9 (вед)'!C543</f>
        <v>10 3 01 59300</v>
      </c>
      <c r="C100" s="52"/>
      <c r="D100" s="43" t="str">
        <f>'[1]Форма К-9 (вед)'!E543</f>
        <v>Государственная регистрация актов гражданского состояния</v>
      </c>
      <c r="E100" s="106">
        <v>4333.9</v>
      </c>
      <c r="F100" s="106">
        <v>4333.900000000001</v>
      </c>
      <c r="G100" s="106">
        <v>4083.9</v>
      </c>
      <c r="H100" s="107">
        <v>94.23152356999468</v>
      </c>
    </row>
    <row r="101" spans="1:8" s="2" customFormat="1" ht="84" customHeight="1">
      <c r="A101" s="70"/>
      <c r="B101" s="52"/>
      <c r="C101" s="52" t="s">
        <v>0</v>
      </c>
      <c r="D101" s="43" t="s">
        <v>111</v>
      </c>
      <c r="E101" s="106">
        <v>3476.2</v>
      </c>
      <c r="F101" s="106">
        <v>3541.7</v>
      </c>
      <c r="G101" s="106">
        <v>3529.2</v>
      </c>
      <c r="H101" s="107">
        <v>99.64706214529745</v>
      </c>
    </row>
    <row r="102" spans="1:8" s="2" customFormat="1" ht="38.25">
      <c r="A102" s="70"/>
      <c r="B102" s="52"/>
      <c r="C102" s="52" t="s">
        <v>1</v>
      </c>
      <c r="D102" s="43" t="s">
        <v>162</v>
      </c>
      <c r="E102" s="106">
        <v>849.9</v>
      </c>
      <c r="F102" s="106">
        <v>778.1</v>
      </c>
      <c r="G102" s="106">
        <v>543.3</v>
      </c>
      <c r="H102" s="107">
        <v>69.82393008610718</v>
      </c>
    </row>
    <row r="103" spans="1:8" s="2" customFormat="1" ht="12.75">
      <c r="A103" s="70"/>
      <c r="B103" s="47"/>
      <c r="C103" s="52" t="s">
        <v>2</v>
      </c>
      <c r="D103" s="43" t="s">
        <v>3</v>
      </c>
      <c r="E103" s="106">
        <v>7.8</v>
      </c>
      <c r="F103" s="106">
        <v>14.1</v>
      </c>
      <c r="G103" s="106">
        <v>11.4</v>
      </c>
      <c r="H103" s="107">
        <v>80.85106382978724</v>
      </c>
    </row>
    <row r="104" spans="1:8" s="2" customFormat="1" ht="25.5">
      <c r="A104" s="70"/>
      <c r="B104" s="47" t="str">
        <f>'[1]Форма К-9 (вед)'!C547</f>
        <v>10 3 02 00000</v>
      </c>
      <c r="C104" s="49"/>
      <c r="D104" s="27" t="str">
        <f>'[1]Форма К-9 (вед)'!E547</f>
        <v>Основное мероприятие "Обеспечение исполнения судебных решений"</v>
      </c>
      <c r="E104" s="106">
        <v>290</v>
      </c>
      <c r="F104" s="106">
        <v>1424.4</v>
      </c>
      <c r="G104" s="106">
        <v>1298</v>
      </c>
      <c r="H104" s="107">
        <v>91.12608817747822</v>
      </c>
    </row>
    <row r="105" spans="1:8" s="2" customFormat="1" ht="76.5">
      <c r="A105" s="70"/>
      <c r="B105" s="52" t="str">
        <f>'[1]Форма К-9 (вед)'!C548</f>
        <v>10 3 02 00160</v>
      </c>
      <c r="C105" s="52"/>
      <c r="D105" s="43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05" s="106">
        <v>290</v>
      </c>
      <c r="F105" s="106">
        <v>1424.4</v>
      </c>
      <c r="G105" s="106">
        <v>1298</v>
      </c>
      <c r="H105" s="107">
        <v>91.12608817747822</v>
      </c>
    </row>
    <row r="106" spans="1:8" s="2" customFormat="1" ht="12.75">
      <c r="A106" s="70"/>
      <c r="B106" s="47"/>
      <c r="C106" s="52" t="s">
        <v>2</v>
      </c>
      <c r="D106" s="43" t="s">
        <v>3</v>
      </c>
      <c r="E106" s="106">
        <v>290</v>
      </c>
      <c r="F106" s="106">
        <v>1424.4</v>
      </c>
      <c r="G106" s="106">
        <v>1298</v>
      </c>
      <c r="H106" s="107">
        <v>91.12608817747822</v>
      </c>
    </row>
    <row r="107" spans="1:8" s="2" customFormat="1" ht="38.25">
      <c r="A107" s="70"/>
      <c r="B107" s="47" t="str">
        <f>'[1]Форма К-9 (вед)'!C288</f>
        <v>12 0 00 00000</v>
      </c>
      <c r="C107" s="54"/>
      <c r="D107" s="28" t="s">
        <v>392</v>
      </c>
      <c r="E107" s="106">
        <v>152751.40000000002</v>
      </c>
      <c r="F107" s="106">
        <v>163686.80000000002</v>
      </c>
      <c r="G107" s="106">
        <v>152126.7</v>
      </c>
      <c r="H107" s="107">
        <v>92.93767121111782</v>
      </c>
    </row>
    <row r="108" spans="1:8" s="2" customFormat="1" ht="38.25">
      <c r="A108" s="70"/>
      <c r="B108" s="47" t="str">
        <f>'[1]Форма К-9 (вед)'!C289</f>
        <v>12 1 00 00000</v>
      </c>
      <c r="C108" s="54"/>
      <c r="D108" s="28" t="str">
        <f>'[1]Форма К-9 (вед)'!E289</f>
        <v>Подпрограмма "Эффективное управление муниципальным имуществом"</v>
      </c>
      <c r="E108" s="106">
        <v>62752.8</v>
      </c>
      <c r="F108" s="106">
        <v>70029.4</v>
      </c>
      <c r="G108" s="106">
        <v>67950.8</v>
      </c>
      <c r="H108" s="107">
        <v>97.03181806498414</v>
      </c>
    </row>
    <row r="109" spans="1:8" s="2" customFormat="1" ht="38.25">
      <c r="A109" s="70"/>
      <c r="B109" s="47" t="str">
        <f>'[1]Форма К-9 (вед)'!C290</f>
        <v>12 1 01 00000</v>
      </c>
      <c r="C109" s="54"/>
      <c r="D109" s="28" t="str">
        <f>'[1]Форма К-9 (вед)'!E290</f>
        <v>Основное мероприятие "Управление и распоряжение муниципальным имуществом"</v>
      </c>
      <c r="E109" s="106">
        <v>27752.800000000003</v>
      </c>
      <c r="F109" s="106">
        <v>35029.4</v>
      </c>
      <c r="G109" s="106">
        <v>32950.8</v>
      </c>
      <c r="H109" s="107">
        <v>94.06612731020229</v>
      </c>
    </row>
    <row r="110" spans="1:8" s="2" customFormat="1" ht="25.5">
      <c r="A110" s="70"/>
      <c r="B110" s="47" t="str">
        <f>'[1]Форма К-9 (вед)'!C291</f>
        <v>12 1 01 00080</v>
      </c>
      <c r="C110" s="54"/>
      <c r="D110" s="38" t="str">
        <f>'[1]Форма К-9 (вед)'!E291</f>
        <v>Подготовительные мероприятия для вовлечения в оборот</v>
      </c>
      <c r="E110" s="106">
        <v>2037.6999999999998</v>
      </c>
      <c r="F110" s="106">
        <v>2549.5</v>
      </c>
      <c r="G110" s="106">
        <v>1588.4</v>
      </c>
      <c r="H110" s="107">
        <v>62.30241223769367</v>
      </c>
    </row>
    <row r="111" spans="1:8" s="2" customFormat="1" ht="38.25">
      <c r="A111" s="70"/>
      <c r="B111" s="47"/>
      <c r="C111" s="48" t="s">
        <v>1</v>
      </c>
      <c r="D111" s="26" t="s">
        <v>162</v>
      </c>
      <c r="E111" s="106">
        <v>1670.1</v>
      </c>
      <c r="F111" s="106">
        <v>2011.1</v>
      </c>
      <c r="G111" s="106">
        <v>1085</v>
      </c>
      <c r="H111" s="107">
        <v>53.950574312565266</v>
      </c>
    </row>
    <row r="112" spans="1:8" s="2" customFormat="1" ht="12.75">
      <c r="A112" s="70"/>
      <c r="B112" s="47"/>
      <c r="C112" s="48" t="s">
        <v>2</v>
      </c>
      <c r="D112" s="27" t="s">
        <v>3</v>
      </c>
      <c r="E112" s="106">
        <v>367.6</v>
      </c>
      <c r="F112" s="106">
        <v>538.4</v>
      </c>
      <c r="G112" s="106">
        <v>503.4</v>
      </c>
      <c r="H112" s="107">
        <v>93.49925705794948</v>
      </c>
    </row>
    <row r="113" spans="1:8" s="2" customFormat="1" ht="51">
      <c r="A113" s="70"/>
      <c r="B113" s="47" t="str">
        <f>'[1]Форма К-9 (вед)'!C294</f>
        <v>12 1 01 00100</v>
      </c>
      <c r="C113" s="54"/>
      <c r="D113" s="38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13" s="106">
        <v>25542.7</v>
      </c>
      <c r="F113" s="106">
        <v>30403</v>
      </c>
      <c r="G113" s="106">
        <v>29368</v>
      </c>
      <c r="H113" s="107">
        <v>96.59573068447193</v>
      </c>
    </row>
    <row r="114" spans="1:8" s="2" customFormat="1" ht="38.25">
      <c r="A114" s="70"/>
      <c r="B114" s="47"/>
      <c r="C114" s="48" t="s">
        <v>1</v>
      </c>
      <c r="D114" s="26" t="s">
        <v>162</v>
      </c>
      <c r="E114" s="106">
        <v>25542.7</v>
      </c>
      <c r="F114" s="106">
        <v>30403</v>
      </c>
      <c r="G114" s="106">
        <v>29368</v>
      </c>
      <c r="H114" s="107">
        <v>96.59573068447193</v>
      </c>
    </row>
    <row r="115" spans="1:8" s="2" customFormat="1" ht="25.5">
      <c r="A115" s="70"/>
      <c r="B115" s="47" t="s">
        <v>313</v>
      </c>
      <c r="C115" s="48"/>
      <c r="D115" s="26" t="s">
        <v>314</v>
      </c>
      <c r="E115" s="106">
        <v>0</v>
      </c>
      <c r="F115" s="106">
        <v>100</v>
      </c>
      <c r="G115" s="106">
        <v>100</v>
      </c>
      <c r="H115" s="107">
        <v>100</v>
      </c>
    </row>
    <row r="116" spans="1:8" s="2" customFormat="1" ht="38.25">
      <c r="A116" s="70"/>
      <c r="B116" s="47"/>
      <c r="C116" s="48" t="s">
        <v>1</v>
      </c>
      <c r="D116" s="26" t="s">
        <v>162</v>
      </c>
      <c r="E116" s="106">
        <v>0</v>
      </c>
      <c r="F116" s="106">
        <v>100</v>
      </c>
      <c r="G116" s="106">
        <v>100</v>
      </c>
      <c r="H116" s="107">
        <v>100</v>
      </c>
    </row>
    <row r="117" spans="1:8" s="2" customFormat="1" ht="51">
      <c r="A117" s="70"/>
      <c r="B117" s="47" t="s">
        <v>439</v>
      </c>
      <c r="C117" s="48"/>
      <c r="D117" s="26" t="s">
        <v>477</v>
      </c>
      <c r="E117" s="106">
        <v>0</v>
      </c>
      <c r="F117" s="106">
        <v>1766</v>
      </c>
      <c r="G117" s="106">
        <v>1766</v>
      </c>
      <c r="H117" s="107">
        <v>100</v>
      </c>
    </row>
    <row r="118" spans="1:8" s="2" customFormat="1" ht="12.75">
      <c r="A118" s="70"/>
      <c r="B118" s="47"/>
      <c r="C118" s="48" t="s">
        <v>2</v>
      </c>
      <c r="D118" s="26" t="s">
        <v>3</v>
      </c>
      <c r="E118" s="106">
        <v>0</v>
      </c>
      <c r="F118" s="106">
        <v>1766</v>
      </c>
      <c r="G118" s="106">
        <v>1766</v>
      </c>
      <c r="H118" s="107">
        <v>100</v>
      </c>
    </row>
    <row r="119" spans="1:8" s="2" customFormat="1" ht="63.75">
      <c r="A119" s="70"/>
      <c r="B119" s="47" t="s">
        <v>332</v>
      </c>
      <c r="C119" s="48"/>
      <c r="D119" s="26" t="s">
        <v>333</v>
      </c>
      <c r="E119" s="106">
        <v>172.4</v>
      </c>
      <c r="F119" s="106">
        <v>210.9</v>
      </c>
      <c r="G119" s="106">
        <v>128.4</v>
      </c>
      <c r="H119" s="107">
        <v>60.88193456614509</v>
      </c>
    </row>
    <row r="120" spans="1:8" s="2" customFormat="1" ht="38.25">
      <c r="A120" s="70"/>
      <c r="B120" s="47"/>
      <c r="C120" s="48" t="s">
        <v>1</v>
      </c>
      <c r="D120" s="26" t="s">
        <v>162</v>
      </c>
      <c r="E120" s="106">
        <v>172.4</v>
      </c>
      <c r="F120" s="106">
        <v>210.9</v>
      </c>
      <c r="G120" s="106">
        <v>128.4</v>
      </c>
      <c r="H120" s="107">
        <v>60.88193456614509</v>
      </c>
    </row>
    <row r="121" spans="1:8" s="2" customFormat="1" ht="38.25">
      <c r="A121" s="70"/>
      <c r="B121" s="80" t="s">
        <v>347</v>
      </c>
      <c r="C121" s="113"/>
      <c r="D121" s="114" t="s">
        <v>270</v>
      </c>
      <c r="E121" s="106">
        <v>35000</v>
      </c>
      <c r="F121" s="106">
        <v>35000</v>
      </c>
      <c r="G121" s="106">
        <v>35000</v>
      </c>
      <c r="H121" s="107">
        <v>100</v>
      </c>
    </row>
    <row r="122" spans="1:8" s="2" customFormat="1" ht="25.5">
      <c r="A122" s="70"/>
      <c r="B122" s="80" t="s">
        <v>515</v>
      </c>
      <c r="C122" s="113"/>
      <c r="D122" s="114" t="s">
        <v>516</v>
      </c>
      <c r="E122" s="106">
        <v>35000</v>
      </c>
      <c r="F122" s="106">
        <v>35000</v>
      </c>
      <c r="G122" s="106">
        <v>35000</v>
      </c>
      <c r="H122" s="107">
        <v>100</v>
      </c>
    </row>
    <row r="123" spans="1:8" s="2" customFormat="1" ht="38.25">
      <c r="A123" s="70"/>
      <c r="B123" s="80"/>
      <c r="C123" s="115" t="s">
        <v>8</v>
      </c>
      <c r="D123" s="81" t="s">
        <v>116</v>
      </c>
      <c r="E123" s="106">
        <v>35000</v>
      </c>
      <c r="F123" s="106">
        <v>35000</v>
      </c>
      <c r="G123" s="106">
        <v>35000</v>
      </c>
      <c r="H123" s="107">
        <v>100</v>
      </c>
    </row>
    <row r="124" spans="1:8" s="2" customFormat="1" ht="38.25">
      <c r="A124" s="70"/>
      <c r="B124" s="47" t="str">
        <f>'[1]Форма К-9 (вед)'!C302</f>
        <v>12 3 00 00000</v>
      </c>
      <c r="C124" s="54"/>
      <c r="D124" s="28" t="str">
        <f>'[1]Форма К-9 (вед)'!E302</f>
        <v>Подпрограмма "Эффективное управление муниципальным жилищным фондом"</v>
      </c>
      <c r="E124" s="106">
        <v>10218.900000000001</v>
      </c>
      <c r="F124" s="106">
        <v>10963.1</v>
      </c>
      <c r="G124" s="106">
        <v>9312</v>
      </c>
      <c r="H124" s="107">
        <v>84.93947879705559</v>
      </c>
    </row>
    <row r="125" spans="1:8" s="2" customFormat="1" ht="38.25">
      <c r="A125" s="70"/>
      <c r="B125" s="47" t="str">
        <f>'[1]Форма К-9 (вед)'!C303</f>
        <v>12 3 01 00000</v>
      </c>
      <c r="C125" s="54"/>
      <c r="D125" s="28" t="str">
        <f>'[1]Форма К-9 (вед)'!E303</f>
        <v>Основное мероприятие "Повышение безопасности и комфортности проживания граждан"</v>
      </c>
      <c r="E125" s="106">
        <v>10218.900000000001</v>
      </c>
      <c r="F125" s="106">
        <v>10963.1</v>
      </c>
      <c r="G125" s="106">
        <v>9312</v>
      </c>
      <c r="H125" s="107">
        <v>84.93947879705559</v>
      </c>
    </row>
    <row r="126" spans="1:8" s="2" customFormat="1" ht="25.5">
      <c r="A126" s="70"/>
      <c r="B126" s="47" t="s">
        <v>307</v>
      </c>
      <c r="C126" s="48"/>
      <c r="D126" s="26" t="s">
        <v>343</v>
      </c>
      <c r="E126" s="106">
        <v>0</v>
      </c>
      <c r="F126" s="106">
        <v>27.1</v>
      </c>
      <c r="G126" s="106">
        <v>27.1</v>
      </c>
      <c r="H126" s="107">
        <v>100</v>
      </c>
    </row>
    <row r="127" spans="1:8" s="2" customFormat="1" ht="38.25">
      <c r="A127" s="70"/>
      <c r="B127" s="47"/>
      <c r="C127" s="48" t="s">
        <v>1</v>
      </c>
      <c r="D127" s="26" t="s">
        <v>162</v>
      </c>
      <c r="E127" s="106">
        <v>0</v>
      </c>
      <c r="F127" s="106">
        <v>27.1</v>
      </c>
      <c r="G127" s="106">
        <v>27.1</v>
      </c>
      <c r="H127" s="107">
        <v>100</v>
      </c>
    </row>
    <row r="128" spans="1:8" s="2" customFormat="1" ht="63.75">
      <c r="A128" s="70"/>
      <c r="B128" s="47" t="str">
        <f>'[1]Форма К-9 (вед)'!C306</f>
        <v>12 3 01 00320</v>
      </c>
      <c r="C128" s="48"/>
      <c r="D128" s="26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28" s="106">
        <v>300</v>
      </c>
      <c r="F128" s="106">
        <v>300</v>
      </c>
      <c r="G128" s="106">
        <v>64.1</v>
      </c>
      <c r="H128" s="107">
        <v>21.366666666666664</v>
      </c>
    </row>
    <row r="129" spans="1:8" s="2" customFormat="1" ht="38.25">
      <c r="A129" s="70"/>
      <c r="B129" s="47"/>
      <c r="C129" s="48" t="s">
        <v>1</v>
      </c>
      <c r="D129" s="26" t="s">
        <v>162</v>
      </c>
      <c r="E129" s="106">
        <v>300</v>
      </c>
      <c r="F129" s="106">
        <v>300</v>
      </c>
      <c r="G129" s="106">
        <v>64.1</v>
      </c>
      <c r="H129" s="107">
        <v>21.366666666666664</v>
      </c>
    </row>
    <row r="130" spans="1:8" s="2" customFormat="1" ht="38.25">
      <c r="A130" s="70"/>
      <c r="B130" s="47" t="str">
        <f>'[1]Форма К-9 (вед)'!C308</f>
        <v>12 3 01 00400</v>
      </c>
      <c r="C130" s="54"/>
      <c r="D130" s="38" t="str">
        <f>'[1]Форма К-9 (вед)'!E308</f>
        <v>Организация учета, распределения и содержания муниципального жилищного фонда</v>
      </c>
      <c r="E130" s="106">
        <v>9668.7</v>
      </c>
      <c r="F130" s="106">
        <v>9536.4</v>
      </c>
      <c r="G130" s="106">
        <v>8307.6</v>
      </c>
      <c r="H130" s="107">
        <v>87.1146344532528</v>
      </c>
    </row>
    <row r="131" spans="1:8" s="2" customFormat="1" ht="38.25">
      <c r="A131" s="70"/>
      <c r="B131" s="47"/>
      <c r="C131" s="48" t="s">
        <v>1</v>
      </c>
      <c r="D131" s="26" t="s">
        <v>162</v>
      </c>
      <c r="E131" s="106">
        <v>9668.7</v>
      </c>
      <c r="F131" s="106">
        <v>9536.4</v>
      </c>
      <c r="G131" s="106">
        <v>8307.6</v>
      </c>
      <c r="H131" s="107">
        <v>87.1146344532528</v>
      </c>
    </row>
    <row r="132" spans="1:8" s="2" customFormat="1" ht="89.25">
      <c r="A132" s="70"/>
      <c r="B132" s="47" t="s">
        <v>351</v>
      </c>
      <c r="C132" s="48"/>
      <c r="D132" s="27" t="s">
        <v>319</v>
      </c>
      <c r="E132" s="106">
        <v>249.2</v>
      </c>
      <c r="F132" s="106">
        <v>254</v>
      </c>
      <c r="G132" s="106">
        <v>233.5</v>
      </c>
      <c r="H132" s="107">
        <v>91.92913385826772</v>
      </c>
    </row>
    <row r="133" spans="1:8" s="2" customFormat="1" ht="84" customHeight="1">
      <c r="A133" s="70"/>
      <c r="B133" s="47"/>
      <c r="C133" s="48" t="s">
        <v>0</v>
      </c>
      <c r="D133" s="27" t="s">
        <v>111</v>
      </c>
      <c r="E133" s="106">
        <v>228.7</v>
      </c>
      <c r="F133" s="106">
        <v>233.5</v>
      </c>
      <c r="G133" s="106">
        <v>233.5</v>
      </c>
      <c r="H133" s="107">
        <v>100</v>
      </c>
    </row>
    <row r="134" spans="1:8" s="2" customFormat="1" ht="38.25">
      <c r="A134" s="70"/>
      <c r="B134" s="47"/>
      <c r="C134" s="48" t="s">
        <v>1</v>
      </c>
      <c r="D134" s="27" t="s">
        <v>162</v>
      </c>
      <c r="E134" s="106">
        <v>20.5</v>
      </c>
      <c r="F134" s="106">
        <v>20.5</v>
      </c>
      <c r="G134" s="106">
        <v>0</v>
      </c>
      <c r="H134" s="107">
        <v>0</v>
      </c>
    </row>
    <row r="135" spans="1:8" s="2" customFormat="1" ht="89.25">
      <c r="A135" s="70"/>
      <c r="B135" s="47" t="s">
        <v>334</v>
      </c>
      <c r="C135" s="54"/>
      <c r="D135" s="38" t="s">
        <v>305</v>
      </c>
      <c r="E135" s="106">
        <v>1</v>
      </c>
      <c r="F135" s="106">
        <v>1</v>
      </c>
      <c r="G135" s="106">
        <v>0.9</v>
      </c>
      <c r="H135" s="107">
        <v>90</v>
      </c>
    </row>
    <row r="136" spans="1:8" s="2" customFormat="1" ht="84" customHeight="1">
      <c r="A136" s="70"/>
      <c r="B136" s="47"/>
      <c r="C136" s="48" t="s">
        <v>0</v>
      </c>
      <c r="D136" s="27" t="s">
        <v>111</v>
      </c>
      <c r="E136" s="106">
        <v>1</v>
      </c>
      <c r="F136" s="106">
        <v>1</v>
      </c>
      <c r="G136" s="106">
        <v>0.9</v>
      </c>
      <c r="H136" s="107">
        <v>90</v>
      </c>
    </row>
    <row r="137" spans="1:8" s="2" customFormat="1" ht="63.75">
      <c r="A137" s="70"/>
      <c r="B137" s="47" t="s">
        <v>460</v>
      </c>
      <c r="C137" s="48"/>
      <c r="D137" s="27" t="s">
        <v>454</v>
      </c>
      <c r="E137" s="106">
        <v>0</v>
      </c>
      <c r="F137" s="106">
        <v>844.6</v>
      </c>
      <c r="G137" s="106">
        <v>678.8</v>
      </c>
      <c r="H137" s="107">
        <v>80.36940563580393</v>
      </c>
    </row>
    <row r="138" spans="1:8" s="2" customFormat="1" ht="38.25">
      <c r="A138" s="70"/>
      <c r="B138" s="47"/>
      <c r="C138" s="48" t="s">
        <v>1</v>
      </c>
      <c r="D138" s="27" t="s">
        <v>162</v>
      </c>
      <c r="E138" s="106">
        <v>0</v>
      </c>
      <c r="F138" s="106">
        <v>844.6</v>
      </c>
      <c r="G138" s="106">
        <v>678.8</v>
      </c>
      <c r="H138" s="107">
        <v>80.36940563580393</v>
      </c>
    </row>
    <row r="139" spans="1:8" s="2" customFormat="1" ht="76.5">
      <c r="A139" s="70"/>
      <c r="B139" s="47" t="str">
        <f>'[1]Форма К-9 (вед)'!C315</f>
        <v>12 4 00 00000</v>
      </c>
      <c r="C139" s="54"/>
      <c r="D139" s="28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39" s="106">
        <v>63441.2</v>
      </c>
      <c r="F139" s="106">
        <v>65602.1</v>
      </c>
      <c r="G139" s="106">
        <v>58896.700000000004</v>
      </c>
      <c r="H139" s="107">
        <v>89.77868086539912</v>
      </c>
    </row>
    <row r="140" spans="1:8" s="2" customFormat="1" ht="25.5">
      <c r="A140" s="70"/>
      <c r="B140" s="47" t="str">
        <f>'[1]Форма К-9 (вед)'!C316</f>
        <v>12 4 01 00000</v>
      </c>
      <c r="C140" s="54"/>
      <c r="D140" s="28" t="str">
        <f>'[1]Форма К-9 (вед)'!E316</f>
        <v>Основное мероприятие "Обеспечение деятельности казенных учреждений"</v>
      </c>
      <c r="E140" s="106">
        <v>63441.2</v>
      </c>
      <c r="F140" s="106">
        <v>65602.1</v>
      </c>
      <c r="G140" s="106">
        <v>58896.700000000004</v>
      </c>
      <c r="H140" s="107">
        <v>89.77868086539912</v>
      </c>
    </row>
    <row r="141" spans="1:8" s="2" customFormat="1" ht="12.75">
      <c r="A141" s="70"/>
      <c r="B141" s="47" t="str">
        <f>'[1]Форма К-9 (вед)'!C317</f>
        <v>12 4 01 00200</v>
      </c>
      <c r="C141" s="54"/>
      <c r="D141" s="38" t="str">
        <f>'[1]Форма К-9 (вед)'!E317</f>
        <v>Содержание казенных учреждений</v>
      </c>
      <c r="E141" s="106">
        <v>63441.2</v>
      </c>
      <c r="F141" s="106">
        <v>65602.1</v>
      </c>
      <c r="G141" s="106">
        <v>58896.700000000004</v>
      </c>
      <c r="H141" s="107">
        <v>89.77868086539912</v>
      </c>
    </row>
    <row r="142" spans="1:8" s="2" customFormat="1" ht="84" customHeight="1">
      <c r="A142" s="70"/>
      <c r="B142" s="47"/>
      <c r="C142" s="48" t="s">
        <v>0</v>
      </c>
      <c r="D142" s="27" t="s">
        <v>111</v>
      </c>
      <c r="E142" s="106">
        <v>42643.5</v>
      </c>
      <c r="F142" s="106">
        <v>42587.3</v>
      </c>
      <c r="G142" s="106">
        <v>39948.1</v>
      </c>
      <c r="H142" s="107">
        <v>93.80284732772445</v>
      </c>
    </row>
    <row r="143" spans="1:8" s="2" customFormat="1" ht="38.25">
      <c r="A143" s="70"/>
      <c r="B143" s="47"/>
      <c r="C143" s="48" t="s">
        <v>1</v>
      </c>
      <c r="D143" s="26" t="s">
        <v>162</v>
      </c>
      <c r="E143" s="106">
        <v>20074.2</v>
      </c>
      <c r="F143" s="106">
        <v>21855.5</v>
      </c>
      <c r="G143" s="106">
        <v>17792.7</v>
      </c>
      <c r="H143" s="107">
        <v>81.41062890347968</v>
      </c>
    </row>
    <row r="144" spans="1:8" s="2" customFormat="1" ht="12.75">
      <c r="A144" s="70"/>
      <c r="B144" s="47"/>
      <c r="C144" s="48" t="s">
        <v>2</v>
      </c>
      <c r="D144" s="27" t="s">
        <v>3</v>
      </c>
      <c r="E144" s="106">
        <v>723.5</v>
      </c>
      <c r="F144" s="106">
        <v>1159.3</v>
      </c>
      <c r="G144" s="106">
        <v>1155.9</v>
      </c>
      <c r="H144" s="107">
        <v>99.70671957215562</v>
      </c>
    </row>
    <row r="145" spans="1:8" s="2" customFormat="1" ht="51">
      <c r="A145" s="70"/>
      <c r="B145" s="47" t="str">
        <f>'[1]Форма К-9 (вед)'!C322</f>
        <v>12 5 00 00000</v>
      </c>
      <c r="C145" s="54"/>
      <c r="D145" s="28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45" s="106">
        <v>16338.5</v>
      </c>
      <c r="F145" s="106">
        <v>17092.2</v>
      </c>
      <c r="G145" s="106">
        <v>15967.2</v>
      </c>
      <c r="H145" s="107">
        <v>93.41805033875102</v>
      </c>
    </row>
    <row r="146" spans="1:8" s="2" customFormat="1" ht="25.5">
      <c r="A146" s="70"/>
      <c r="B146" s="47" t="str">
        <f>'[1]Форма К-9 (вед)'!C323</f>
        <v>12 5 01 00000</v>
      </c>
      <c r="C146" s="54"/>
      <c r="D146" s="28" t="str">
        <f>'[1]Форма К-9 (вед)'!E323</f>
        <v>Основное мероприятие "Обеспечение деятельности муниципальных органов"</v>
      </c>
      <c r="E146" s="106">
        <v>16238.5</v>
      </c>
      <c r="F146" s="106">
        <v>16555.9</v>
      </c>
      <c r="G146" s="106">
        <v>15442.300000000001</v>
      </c>
      <c r="H146" s="107">
        <v>93.27369699019684</v>
      </c>
    </row>
    <row r="147" spans="1:8" s="2" customFormat="1" ht="25.5">
      <c r="A147" s="70"/>
      <c r="B147" s="47" t="str">
        <f>'[1]Форма К-9 (вед)'!C324</f>
        <v>12 5 01 00020</v>
      </c>
      <c r="C147" s="54"/>
      <c r="D147" s="38" t="str">
        <f>'[1]Форма К-9 (вед)'!E324</f>
        <v>Содержание органов местного самоуправления</v>
      </c>
      <c r="E147" s="106">
        <v>16238.5</v>
      </c>
      <c r="F147" s="106">
        <v>16555.9</v>
      </c>
      <c r="G147" s="106">
        <v>15442.300000000001</v>
      </c>
      <c r="H147" s="107">
        <v>93.27369699019684</v>
      </c>
    </row>
    <row r="148" spans="1:8" s="2" customFormat="1" ht="84" customHeight="1">
      <c r="A148" s="70"/>
      <c r="B148" s="47"/>
      <c r="C148" s="48" t="s">
        <v>0</v>
      </c>
      <c r="D148" s="27" t="s">
        <v>111</v>
      </c>
      <c r="E148" s="106">
        <v>15875.7</v>
      </c>
      <c r="F148" s="106">
        <v>16193.1</v>
      </c>
      <c r="G148" s="106">
        <v>15257.7</v>
      </c>
      <c r="H148" s="107">
        <v>94.22346555014173</v>
      </c>
    </row>
    <row r="149" spans="1:8" s="2" customFormat="1" ht="38.25">
      <c r="A149" s="70"/>
      <c r="B149" s="47"/>
      <c r="C149" s="48" t="s">
        <v>1</v>
      </c>
      <c r="D149" s="26" t="s">
        <v>162</v>
      </c>
      <c r="E149" s="106">
        <v>362.8</v>
      </c>
      <c r="F149" s="106">
        <v>362.8</v>
      </c>
      <c r="G149" s="106">
        <v>184.6</v>
      </c>
      <c r="H149" s="107">
        <v>50.88202866593164</v>
      </c>
    </row>
    <row r="150" spans="1:8" s="2" customFormat="1" ht="25.5">
      <c r="A150" s="70"/>
      <c r="B150" s="47" t="str">
        <f>'[1]Форма К-9 (вед)'!C328</f>
        <v>12 5 03 00000</v>
      </c>
      <c r="C150" s="54"/>
      <c r="D150" s="28" t="str">
        <f>'[1]Форма К-9 (вед)'!E328</f>
        <v>Основное мероприятие "Обеспечение исполнения судебных решений"</v>
      </c>
      <c r="E150" s="106">
        <v>100</v>
      </c>
      <c r="F150" s="106">
        <v>536.3</v>
      </c>
      <c r="G150" s="106">
        <v>524.9</v>
      </c>
      <c r="H150" s="107">
        <v>97.87432407234758</v>
      </c>
    </row>
    <row r="151" spans="1:8" s="2" customFormat="1" ht="76.5">
      <c r="A151" s="70"/>
      <c r="B151" s="47" t="str">
        <f>'[1]Форма К-9 (вед)'!C329</f>
        <v>12 5 03 00160</v>
      </c>
      <c r="C151" s="54"/>
      <c r="D151" s="38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51" s="106">
        <v>100</v>
      </c>
      <c r="F151" s="106">
        <v>536.3</v>
      </c>
      <c r="G151" s="106">
        <v>524.9</v>
      </c>
      <c r="H151" s="107">
        <v>97.87432407234758</v>
      </c>
    </row>
    <row r="152" spans="1:8" s="2" customFormat="1" ht="12.75">
      <c r="A152" s="70"/>
      <c r="B152" s="47"/>
      <c r="C152" s="48" t="s">
        <v>2</v>
      </c>
      <c r="D152" s="27" t="s">
        <v>3</v>
      </c>
      <c r="E152" s="106">
        <v>100</v>
      </c>
      <c r="F152" s="106">
        <v>536.3</v>
      </c>
      <c r="G152" s="106">
        <v>524.9</v>
      </c>
      <c r="H152" s="107">
        <v>97.87432407234758</v>
      </c>
    </row>
    <row r="153" spans="1:8" s="2" customFormat="1" ht="25.5">
      <c r="A153" s="87"/>
      <c r="B153" s="47" t="str">
        <f>'[1]Форма К-9 (вед)'!C804</f>
        <v>90 0 00 00000</v>
      </c>
      <c r="C153" s="47"/>
      <c r="D153" s="29" t="str">
        <f>'[1]Форма К-9 (вед)'!E804</f>
        <v>Обеспечение деятельности муниципальных органов</v>
      </c>
      <c r="E153" s="106">
        <v>23934.999999999996</v>
      </c>
      <c r="F153" s="106">
        <v>26254.3</v>
      </c>
      <c r="G153" s="106">
        <v>23828.6</v>
      </c>
      <c r="H153" s="107">
        <v>90.76075157212343</v>
      </c>
    </row>
    <row r="154" spans="1:8" s="2" customFormat="1" ht="76.5">
      <c r="A154" s="87"/>
      <c r="B154" s="47" t="s">
        <v>457</v>
      </c>
      <c r="C154" s="48"/>
      <c r="D154" s="27" t="s">
        <v>110</v>
      </c>
      <c r="E154" s="106">
        <v>0</v>
      </c>
      <c r="F154" s="106">
        <v>1261.6</v>
      </c>
      <c r="G154" s="106">
        <v>1261.6</v>
      </c>
      <c r="H154" s="107">
        <v>100</v>
      </c>
    </row>
    <row r="155" spans="1:8" s="2" customFormat="1" ht="12.75">
      <c r="A155" s="87"/>
      <c r="B155" s="47"/>
      <c r="C155" s="48" t="s">
        <v>2</v>
      </c>
      <c r="D155" s="27" t="s">
        <v>3</v>
      </c>
      <c r="E155" s="106">
        <v>0</v>
      </c>
      <c r="F155" s="106">
        <v>1261.6</v>
      </c>
      <c r="G155" s="106">
        <v>1261.6</v>
      </c>
      <c r="H155" s="107">
        <v>100</v>
      </c>
    </row>
    <row r="156" spans="1:8" s="2" customFormat="1" ht="38.25">
      <c r="A156" s="87"/>
      <c r="B156" s="47" t="str">
        <f>'[1]Форма К-9 (вед)'!C807</f>
        <v>90 0 00 00170</v>
      </c>
      <c r="C156" s="47"/>
      <c r="D156" s="29" t="str">
        <f>'[1]Форма К-9 (вед)'!E807</f>
        <v>Информационное освещение деятельности органов местного самоуправления</v>
      </c>
      <c r="E156" s="106">
        <v>64.6</v>
      </c>
      <c r="F156" s="106">
        <v>83</v>
      </c>
      <c r="G156" s="106">
        <v>69.7</v>
      </c>
      <c r="H156" s="107">
        <v>83.97590361445783</v>
      </c>
    </row>
    <row r="157" spans="1:8" s="2" customFormat="1" ht="38.25">
      <c r="A157" s="87"/>
      <c r="B157" s="47"/>
      <c r="C157" s="48" t="s">
        <v>1</v>
      </c>
      <c r="D157" s="26" t="s">
        <v>162</v>
      </c>
      <c r="E157" s="106">
        <v>64.6</v>
      </c>
      <c r="F157" s="106">
        <v>83</v>
      </c>
      <c r="G157" s="106">
        <v>69.7</v>
      </c>
      <c r="H157" s="107">
        <v>83.97590361445783</v>
      </c>
    </row>
    <row r="158" spans="1:8" s="2" customFormat="1" ht="12.75">
      <c r="A158" s="70"/>
      <c r="B158" s="47" t="s">
        <v>391</v>
      </c>
      <c r="C158" s="48"/>
      <c r="D158" s="27" t="s">
        <v>214</v>
      </c>
      <c r="E158" s="106">
        <v>23870.399999999998</v>
      </c>
      <c r="F158" s="106">
        <v>24909.7</v>
      </c>
      <c r="G158" s="106">
        <v>22497.3</v>
      </c>
      <c r="H158" s="107">
        <v>90.31541929449169</v>
      </c>
    </row>
    <row r="159" spans="1:8" s="2" customFormat="1" ht="84" customHeight="1">
      <c r="A159" s="70"/>
      <c r="B159" s="47"/>
      <c r="C159" s="48" t="s">
        <v>0</v>
      </c>
      <c r="D159" s="27" t="s">
        <v>111</v>
      </c>
      <c r="E159" s="106">
        <v>22908.8</v>
      </c>
      <c r="F159" s="106">
        <v>23856.7</v>
      </c>
      <c r="G159" s="106">
        <v>21672.5</v>
      </c>
      <c r="H159" s="107">
        <v>90.84450070630054</v>
      </c>
    </row>
    <row r="160" spans="1:8" s="2" customFormat="1" ht="38.25">
      <c r="A160" s="70"/>
      <c r="B160" s="47"/>
      <c r="C160" s="48" t="s">
        <v>1</v>
      </c>
      <c r="D160" s="26" t="s">
        <v>162</v>
      </c>
      <c r="E160" s="106">
        <v>961.6</v>
      </c>
      <c r="F160" s="106">
        <v>1053</v>
      </c>
      <c r="G160" s="106">
        <v>824.8</v>
      </c>
      <c r="H160" s="107">
        <v>78.32858499525166</v>
      </c>
    </row>
    <row r="161" spans="1:8" s="11" customFormat="1" ht="30">
      <c r="A161" s="50" t="s">
        <v>47</v>
      </c>
      <c r="B161" s="50"/>
      <c r="C161" s="58"/>
      <c r="D161" s="92" t="s">
        <v>48</v>
      </c>
      <c r="E161" s="105">
        <v>21583.4</v>
      </c>
      <c r="F161" s="105">
        <v>23375.3</v>
      </c>
      <c r="G161" s="105">
        <v>20476.600000000002</v>
      </c>
      <c r="H161" s="109">
        <v>87.59930353835033</v>
      </c>
    </row>
    <row r="162" spans="1:8" s="2" customFormat="1" ht="51">
      <c r="A162" s="49" t="s">
        <v>485</v>
      </c>
      <c r="B162" s="47"/>
      <c r="C162" s="48"/>
      <c r="D162" s="27" t="s">
        <v>486</v>
      </c>
      <c r="E162" s="106">
        <v>20917.2</v>
      </c>
      <c r="F162" s="106">
        <v>22707.2</v>
      </c>
      <c r="G162" s="106">
        <v>20329.4</v>
      </c>
      <c r="H162" s="107">
        <v>89.52843151071026</v>
      </c>
    </row>
    <row r="163" spans="1:8" s="2" customFormat="1" ht="38.25">
      <c r="A163" s="49"/>
      <c r="B163" s="47" t="s">
        <v>226</v>
      </c>
      <c r="C163" s="47"/>
      <c r="D163" s="26" t="s">
        <v>393</v>
      </c>
      <c r="E163" s="106">
        <v>20917.2</v>
      </c>
      <c r="F163" s="106">
        <v>22707.2</v>
      </c>
      <c r="G163" s="106">
        <v>20329.4</v>
      </c>
      <c r="H163" s="107">
        <v>89.52843151071026</v>
      </c>
    </row>
    <row r="164" spans="1:8" s="2" customFormat="1" ht="89.25">
      <c r="A164" s="49"/>
      <c r="B164" s="47" t="s">
        <v>371</v>
      </c>
      <c r="C164" s="47"/>
      <c r="D164" s="28" t="s">
        <v>115</v>
      </c>
      <c r="E164" s="106">
        <v>20917.2</v>
      </c>
      <c r="F164" s="106">
        <v>22707.2</v>
      </c>
      <c r="G164" s="106">
        <v>20329.4</v>
      </c>
      <c r="H164" s="107">
        <v>89.52843151071026</v>
      </c>
    </row>
    <row r="165" spans="1:8" s="2" customFormat="1" ht="25.5">
      <c r="A165" s="49"/>
      <c r="B165" s="47" t="s">
        <v>227</v>
      </c>
      <c r="C165" s="47"/>
      <c r="D165" s="28" t="s">
        <v>223</v>
      </c>
      <c r="E165" s="106">
        <v>20911.3</v>
      </c>
      <c r="F165" s="106">
        <v>20726.7</v>
      </c>
      <c r="G165" s="106">
        <v>19260.100000000002</v>
      </c>
      <c r="H165" s="107">
        <v>92.92410272739993</v>
      </c>
    </row>
    <row r="166" spans="1:8" s="2" customFormat="1" ht="12.75">
      <c r="A166" s="49"/>
      <c r="B166" s="47" t="s">
        <v>228</v>
      </c>
      <c r="C166" s="47"/>
      <c r="D166" s="29" t="s">
        <v>214</v>
      </c>
      <c r="E166" s="106">
        <v>20911.3</v>
      </c>
      <c r="F166" s="106">
        <v>20726.7</v>
      </c>
      <c r="G166" s="106">
        <v>19260.100000000002</v>
      </c>
      <c r="H166" s="107">
        <v>92.92410272739993</v>
      </c>
    </row>
    <row r="167" spans="1:8" s="2" customFormat="1" ht="89.25">
      <c r="A167" s="49"/>
      <c r="B167" s="47"/>
      <c r="C167" s="47" t="s">
        <v>0</v>
      </c>
      <c r="D167" s="27" t="s">
        <v>111</v>
      </c>
      <c r="E167" s="106">
        <v>17349</v>
      </c>
      <c r="F167" s="106">
        <v>17373.9</v>
      </c>
      <c r="G167" s="106">
        <v>16247.7</v>
      </c>
      <c r="H167" s="107">
        <v>93.51786300139865</v>
      </c>
    </row>
    <row r="168" spans="1:8" s="2" customFormat="1" ht="38.25">
      <c r="A168" s="49"/>
      <c r="B168" s="47"/>
      <c r="C168" s="47" t="s">
        <v>1</v>
      </c>
      <c r="D168" s="26" t="s">
        <v>162</v>
      </c>
      <c r="E168" s="106">
        <v>3402.2</v>
      </c>
      <c r="F168" s="106">
        <v>3073.8</v>
      </c>
      <c r="G168" s="106">
        <v>2733.9</v>
      </c>
      <c r="H168" s="107">
        <v>88.94202615654889</v>
      </c>
    </row>
    <row r="169" spans="1:8" s="2" customFormat="1" ht="12.75">
      <c r="A169" s="49"/>
      <c r="B169" s="47"/>
      <c r="C169" s="47" t="s">
        <v>2</v>
      </c>
      <c r="D169" s="26" t="s">
        <v>3</v>
      </c>
      <c r="E169" s="106">
        <v>160.1</v>
      </c>
      <c r="F169" s="106">
        <v>279</v>
      </c>
      <c r="G169" s="106">
        <v>278.5</v>
      </c>
      <c r="H169" s="107">
        <v>99.82078853046595</v>
      </c>
    </row>
    <row r="170" spans="1:8" s="2" customFormat="1" ht="29.25" customHeight="1">
      <c r="A170" s="49"/>
      <c r="B170" s="47" t="s">
        <v>229</v>
      </c>
      <c r="C170" s="47"/>
      <c r="D170" s="26" t="s">
        <v>230</v>
      </c>
      <c r="E170" s="106">
        <v>5.9</v>
      </c>
      <c r="F170" s="106">
        <v>1980.5</v>
      </c>
      <c r="G170" s="106">
        <v>1069.3</v>
      </c>
      <c r="H170" s="107">
        <v>53.99141630901288</v>
      </c>
    </row>
    <row r="171" spans="1:8" s="2" customFormat="1" ht="25.5">
      <c r="A171" s="49"/>
      <c r="B171" s="47" t="s">
        <v>231</v>
      </c>
      <c r="C171" s="47"/>
      <c r="D171" s="29" t="s">
        <v>119</v>
      </c>
      <c r="E171" s="106">
        <v>5.9</v>
      </c>
      <c r="F171" s="106">
        <v>0</v>
      </c>
      <c r="G171" s="106">
        <v>0</v>
      </c>
      <c r="H171" s="107">
        <v>0</v>
      </c>
    </row>
    <row r="172" spans="1:8" s="2" customFormat="1" ht="38.25">
      <c r="A172" s="49"/>
      <c r="B172" s="47"/>
      <c r="C172" s="47" t="s">
        <v>1</v>
      </c>
      <c r="D172" s="26" t="s">
        <v>162</v>
      </c>
      <c r="E172" s="106">
        <v>5.9</v>
      </c>
      <c r="F172" s="106">
        <v>0</v>
      </c>
      <c r="G172" s="106">
        <v>0</v>
      </c>
      <c r="H172" s="107">
        <v>0</v>
      </c>
    </row>
    <row r="173" spans="1:8" s="2" customFormat="1" ht="25.5">
      <c r="A173" s="49"/>
      <c r="B173" s="47" t="s">
        <v>394</v>
      </c>
      <c r="C173" s="47"/>
      <c r="D173" s="29" t="s">
        <v>490</v>
      </c>
      <c r="E173" s="106">
        <v>0</v>
      </c>
      <c r="F173" s="106">
        <v>1980.5</v>
      </c>
      <c r="G173" s="106">
        <v>1069.3</v>
      </c>
      <c r="H173" s="107">
        <v>53.99141630901288</v>
      </c>
    </row>
    <row r="174" spans="1:8" s="2" customFormat="1" ht="38.25">
      <c r="A174" s="49"/>
      <c r="B174" s="47"/>
      <c r="C174" s="47" t="s">
        <v>1</v>
      </c>
      <c r="D174" s="26" t="s">
        <v>162</v>
      </c>
      <c r="E174" s="106">
        <v>0</v>
      </c>
      <c r="F174" s="106">
        <v>1980.5</v>
      </c>
      <c r="G174" s="106">
        <v>1069.3</v>
      </c>
      <c r="H174" s="107">
        <v>53.99141630901288</v>
      </c>
    </row>
    <row r="175" spans="1:8" s="2" customFormat="1" ht="38.25">
      <c r="A175" s="47" t="s">
        <v>23</v>
      </c>
      <c r="B175" s="47"/>
      <c r="C175" s="51"/>
      <c r="D175" s="28" t="s">
        <v>19</v>
      </c>
      <c r="E175" s="106">
        <v>666.2</v>
      </c>
      <c r="F175" s="106">
        <v>668.1</v>
      </c>
      <c r="G175" s="106">
        <v>147.2</v>
      </c>
      <c r="H175" s="107">
        <v>22.032629845831462</v>
      </c>
    </row>
    <row r="176" spans="1:8" s="2" customFormat="1" ht="25.5">
      <c r="A176" s="47"/>
      <c r="B176" s="47" t="str">
        <f>'[1]Форма К-9 (вед)'!C562</f>
        <v>10 0 00 00000</v>
      </c>
      <c r="C176" s="53"/>
      <c r="D176" s="9" t="s">
        <v>396</v>
      </c>
      <c r="E176" s="106">
        <v>147.2</v>
      </c>
      <c r="F176" s="106">
        <v>149.10000000000002</v>
      </c>
      <c r="G176" s="106">
        <v>147.2</v>
      </c>
      <c r="H176" s="107">
        <v>98.72568745808181</v>
      </c>
    </row>
    <row r="177" spans="1:8" s="2" customFormat="1" ht="38.25">
      <c r="A177" s="50"/>
      <c r="B177" s="47" t="str">
        <f>'[1]Форма К-9 (вед)'!C563</f>
        <v>10 3 00 00000</v>
      </c>
      <c r="C177" s="7"/>
      <c r="D177" s="9" t="str">
        <f>'[1]Форма К-9 (вед)'!E563</f>
        <v>Подпрограмма "Муниципальная система управления в администрации города Березники"</v>
      </c>
      <c r="E177" s="106">
        <v>147.2</v>
      </c>
      <c r="F177" s="106">
        <v>149.10000000000002</v>
      </c>
      <c r="G177" s="106">
        <v>147.2</v>
      </c>
      <c r="H177" s="107">
        <v>98.72568745808181</v>
      </c>
    </row>
    <row r="178" spans="1:8" s="2" customFormat="1" ht="25.5">
      <c r="A178" s="50"/>
      <c r="B178" s="47" t="str">
        <f>'[1]Форма К-9 (вед)'!C564</f>
        <v>10 3 01 00000</v>
      </c>
      <c r="C178" s="49"/>
      <c r="D178" s="40" t="str">
        <f>'[1]Форма К-9 (вед)'!E564</f>
        <v>Основное мероприятие "Обеспечение деятельности муниципальных органов"</v>
      </c>
      <c r="E178" s="106">
        <v>147.2</v>
      </c>
      <c r="F178" s="106">
        <v>149.10000000000002</v>
      </c>
      <c r="G178" s="106">
        <v>147.2</v>
      </c>
      <c r="H178" s="107">
        <v>98.72568745808181</v>
      </c>
    </row>
    <row r="179" spans="1:8" s="2" customFormat="1" ht="25.5">
      <c r="A179" s="50"/>
      <c r="B179" s="47" t="s">
        <v>398</v>
      </c>
      <c r="C179" s="49"/>
      <c r="D179" s="40" t="s">
        <v>278</v>
      </c>
      <c r="E179" s="106">
        <v>47.8</v>
      </c>
      <c r="F179" s="106">
        <v>47.8</v>
      </c>
      <c r="G179" s="106">
        <v>47.8</v>
      </c>
      <c r="H179" s="107">
        <v>100</v>
      </c>
    </row>
    <row r="180" spans="1:8" s="2" customFormat="1" ht="38.25">
      <c r="A180" s="50"/>
      <c r="B180" s="47"/>
      <c r="C180" s="49" t="s">
        <v>1</v>
      </c>
      <c r="D180" s="40" t="s">
        <v>162</v>
      </c>
      <c r="E180" s="106">
        <v>47.8</v>
      </c>
      <c r="F180" s="106">
        <v>47.8</v>
      </c>
      <c r="G180" s="106">
        <v>47.8</v>
      </c>
      <c r="H180" s="107">
        <v>100</v>
      </c>
    </row>
    <row r="181" spans="1:8" s="2" customFormat="1" ht="38.25">
      <c r="A181" s="70"/>
      <c r="B181" s="47" t="str">
        <f>'[1]Форма К-9 (вед)'!C565</f>
        <v>10 3 01 2П060</v>
      </c>
      <c r="C181" s="47"/>
      <c r="D181" s="27" t="str">
        <f>'[1]Форма К-9 (вед)'!E565</f>
        <v>Осуществление полномочий по созданию и организации деятельности административных комиссий</v>
      </c>
      <c r="E181" s="106">
        <v>99.4</v>
      </c>
      <c r="F181" s="106">
        <v>101.30000000000001</v>
      </c>
      <c r="G181" s="106">
        <v>99.4</v>
      </c>
      <c r="H181" s="107">
        <v>98.1243830207305</v>
      </c>
    </row>
    <row r="182" spans="1:8" s="2" customFormat="1" ht="84" customHeight="1">
      <c r="A182" s="70"/>
      <c r="B182" s="47"/>
      <c r="C182" s="47" t="s">
        <v>0</v>
      </c>
      <c r="D182" s="27" t="s">
        <v>111</v>
      </c>
      <c r="E182" s="106">
        <v>92</v>
      </c>
      <c r="F182" s="106">
        <v>93.9</v>
      </c>
      <c r="G182" s="106">
        <v>92</v>
      </c>
      <c r="H182" s="107">
        <v>97.9765708200213</v>
      </c>
    </row>
    <row r="183" spans="1:8" s="2" customFormat="1" ht="38.25">
      <c r="A183" s="70"/>
      <c r="B183" s="47"/>
      <c r="C183" s="47" t="s">
        <v>1</v>
      </c>
      <c r="D183" s="26" t="s">
        <v>162</v>
      </c>
      <c r="E183" s="106">
        <v>7.4</v>
      </c>
      <c r="F183" s="106">
        <v>7.4</v>
      </c>
      <c r="G183" s="106">
        <v>7.4</v>
      </c>
      <c r="H183" s="107">
        <v>100</v>
      </c>
    </row>
    <row r="184" spans="1:8" s="2" customFormat="1" ht="38.25">
      <c r="A184" s="70"/>
      <c r="B184" s="47" t="str">
        <f>'[1]Форма К-9 (вед)'!C568</f>
        <v>11 0 00 00000</v>
      </c>
      <c r="C184" s="47"/>
      <c r="D184" s="26" t="s">
        <v>393</v>
      </c>
      <c r="E184" s="106">
        <v>519</v>
      </c>
      <c r="F184" s="106">
        <v>519</v>
      </c>
      <c r="G184" s="106">
        <v>0</v>
      </c>
      <c r="H184" s="107">
        <v>0</v>
      </c>
    </row>
    <row r="185" spans="1:8" s="2" customFormat="1" ht="51">
      <c r="A185" s="70"/>
      <c r="B185" s="47" t="str">
        <f>'[1]Форма К-9 (вед)'!C569</f>
        <v>11 3 00 00000</v>
      </c>
      <c r="C185" s="47"/>
      <c r="D185" s="26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185" s="106">
        <v>519</v>
      </c>
      <c r="F185" s="106">
        <v>519</v>
      </c>
      <c r="G185" s="106">
        <v>0</v>
      </c>
      <c r="H185" s="107">
        <v>0</v>
      </c>
    </row>
    <row r="186" spans="1:8" s="2" customFormat="1" ht="38.25">
      <c r="A186" s="70"/>
      <c r="B186" s="47" t="str">
        <f>'[1]Форма К-9 (вед)'!C570</f>
        <v>11 3 02 00000</v>
      </c>
      <c r="C186" s="47"/>
      <c r="D186" s="26" t="str">
        <f>'[1]Форма К-9 (вед)'!E570</f>
        <v>Основное мероприятие "Материальное стимулирование деятельности народных дружинников"</v>
      </c>
      <c r="E186" s="106">
        <v>519</v>
      </c>
      <c r="F186" s="106">
        <v>519</v>
      </c>
      <c r="G186" s="106">
        <v>0</v>
      </c>
      <c r="H186" s="107">
        <v>0</v>
      </c>
    </row>
    <row r="187" spans="1:8" s="2" customFormat="1" ht="51">
      <c r="A187" s="70"/>
      <c r="B187" s="47" t="s">
        <v>335</v>
      </c>
      <c r="C187" s="47"/>
      <c r="D187" s="26" t="s">
        <v>440</v>
      </c>
      <c r="E187" s="106">
        <v>519</v>
      </c>
      <c r="F187" s="106">
        <v>519</v>
      </c>
      <c r="G187" s="106">
        <v>0</v>
      </c>
      <c r="H187" s="107">
        <v>0</v>
      </c>
    </row>
    <row r="188" spans="1:8" s="2" customFormat="1" ht="38.25">
      <c r="A188" s="70"/>
      <c r="B188" s="47"/>
      <c r="C188" s="47" t="s">
        <v>6</v>
      </c>
      <c r="D188" s="26" t="s">
        <v>7</v>
      </c>
      <c r="E188" s="106">
        <v>519</v>
      </c>
      <c r="F188" s="106">
        <v>519</v>
      </c>
      <c r="G188" s="106">
        <v>0</v>
      </c>
      <c r="H188" s="107">
        <v>0</v>
      </c>
    </row>
    <row r="189" spans="1:8" s="11" customFormat="1" ht="15">
      <c r="A189" s="84" t="s">
        <v>49</v>
      </c>
      <c r="B189" s="84"/>
      <c r="C189" s="93"/>
      <c r="D189" s="94" t="s">
        <v>50</v>
      </c>
      <c r="E189" s="105">
        <v>331383.2</v>
      </c>
      <c r="F189" s="105">
        <v>378935.60000000003</v>
      </c>
      <c r="G189" s="105">
        <v>318848.9</v>
      </c>
      <c r="H189" s="109">
        <v>84.14329506121885</v>
      </c>
    </row>
    <row r="190" spans="1:8" s="2" customFormat="1" ht="12.75">
      <c r="A190" s="47" t="s">
        <v>399</v>
      </c>
      <c r="B190" s="47"/>
      <c r="C190" s="47"/>
      <c r="D190" s="39" t="s">
        <v>400</v>
      </c>
      <c r="E190" s="106">
        <v>4415.2</v>
      </c>
      <c r="F190" s="106">
        <v>4158.8</v>
      </c>
      <c r="G190" s="106">
        <v>3951.6</v>
      </c>
      <c r="H190" s="107">
        <v>95.01779359430604</v>
      </c>
    </row>
    <row r="191" spans="1:8" s="20" customFormat="1" ht="25.5">
      <c r="A191" s="53"/>
      <c r="B191" s="53" t="s">
        <v>263</v>
      </c>
      <c r="C191" s="53"/>
      <c r="D191" s="36" t="s">
        <v>401</v>
      </c>
      <c r="E191" s="110">
        <v>42</v>
      </c>
      <c r="F191" s="110">
        <v>42</v>
      </c>
      <c r="G191" s="110">
        <v>42</v>
      </c>
      <c r="H191" s="107">
        <v>100</v>
      </c>
    </row>
    <row r="192" spans="1:8" s="20" customFormat="1" ht="25.5">
      <c r="A192" s="53"/>
      <c r="B192" s="53" t="s">
        <v>444</v>
      </c>
      <c r="C192" s="53"/>
      <c r="D192" s="36" t="s">
        <v>443</v>
      </c>
      <c r="E192" s="110">
        <v>42</v>
      </c>
      <c r="F192" s="110">
        <v>42</v>
      </c>
      <c r="G192" s="110">
        <v>42</v>
      </c>
      <c r="H192" s="107">
        <v>100</v>
      </c>
    </row>
    <row r="193" spans="1:8" s="20" customFormat="1" ht="38.25">
      <c r="A193" s="53"/>
      <c r="B193" s="53" t="s">
        <v>445</v>
      </c>
      <c r="C193" s="53"/>
      <c r="D193" s="36" t="s">
        <v>446</v>
      </c>
      <c r="E193" s="110">
        <v>42</v>
      </c>
      <c r="F193" s="110">
        <v>42</v>
      </c>
      <c r="G193" s="110">
        <v>42</v>
      </c>
      <c r="H193" s="107">
        <v>100</v>
      </c>
    </row>
    <row r="194" spans="1:8" s="20" customFormat="1" ht="38.25">
      <c r="A194" s="53"/>
      <c r="B194" s="53" t="s">
        <v>448</v>
      </c>
      <c r="C194" s="53"/>
      <c r="D194" s="36" t="s">
        <v>447</v>
      </c>
      <c r="E194" s="110">
        <v>42</v>
      </c>
      <c r="F194" s="110">
        <v>42</v>
      </c>
      <c r="G194" s="110">
        <v>42</v>
      </c>
      <c r="H194" s="107">
        <v>100</v>
      </c>
    </row>
    <row r="195" spans="1:8" s="20" customFormat="1" ht="38.25">
      <c r="A195" s="53"/>
      <c r="B195" s="53"/>
      <c r="C195" s="53" t="s">
        <v>6</v>
      </c>
      <c r="D195" s="36" t="s">
        <v>7</v>
      </c>
      <c r="E195" s="110">
        <v>42</v>
      </c>
      <c r="F195" s="110">
        <v>42</v>
      </c>
      <c r="G195" s="110">
        <v>42</v>
      </c>
      <c r="H195" s="107">
        <v>100</v>
      </c>
    </row>
    <row r="196" spans="1:8" s="20" customFormat="1" ht="38.25">
      <c r="A196" s="53"/>
      <c r="B196" s="53" t="s">
        <v>268</v>
      </c>
      <c r="C196" s="53"/>
      <c r="D196" s="36" t="s">
        <v>438</v>
      </c>
      <c r="E196" s="110">
        <v>4373.2</v>
      </c>
      <c r="F196" s="110">
        <v>4116.8</v>
      </c>
      <c r="G196" s="110">
        <v>3909.6</v>
      </c>
      <c r="H196" s="107">
        <v>94.96696463272444</v>
      </c>
    </row>
    <row r="197" spans="1:8" s="20" customFormat="1" ht="38.25">
      <c r="A197" s="53"/>
      <c r="B197" s="53" t="s">
        <v>279</v>
      </c>
      <c r="C197" s="53"/>
      <c r="D197" s="36" t="s">
        <v>109</v>
      </c>
      <c r="E197" s="110">
        <v>4373.2</v>
      </c>
      <c r="F197" s="110">
        <v>4116.8</v>
      </c>
      <c r="G197" s="110">
        <v>3909.6</v>
      </c>
      <c r="H197" s="107">
        <v>94.96696463272444</v>
      </c>
    </row>
    <row r="198" spans="1:8" s="20" customFormat="1" ht="63.75">
      <c r="A198" s="53"/>
      <c r="B198" s="53" t="s">
        <v>280</v>
      </c>
      <c r="C198" s="53"/>
      <c r="D198" s="36" t="s">
        <v>336</v>
      </c>
      <c r="E198" s="110">
        <v>4373.2</v>
      </c>
      <c r="F198" s="110">
        <v>4116.8</v>
      </c>
      <c r="G198" s="110">
        <v>3909.6</v>
      </c>
      <c r="H198" s="107">
        <v>94.96696463272444</v>
      </c>
    </row>
    <row r="199" spans="1:8" s="20" customFormat="1" ht="12.75">
      <c r="A199" s="53"/>
      <c r="B199" s="53" t="s">
        <v>471</v>
      </c>
      <c r="C199" s="53"/>
      <c r="D199" s="36" t="s">
        <v>214</v>
      </c>
      <c r="E199" s="110">
        <v>3121.2999999999997</v>
      </c>
      <c r="F199" s="110">
        <v>2930</v>
      </c>
      <c r="G199" s="110">
        <v>2920.7</v>
      </c>
      <c r="H199" s="107">
        <v>99.68259385665529</v>
      </c>
    </row>
    <row r="200" spans="1:8" s="20" customFormat="1" ht="89.25">
      <c r="A200" s="53"/>
      <c r="B200" s="53"/>
      <c r="C200" s="53" t="s">
        <v>0</v>
      </c>
      <c r="D200" s="36" t="s">
        <v>111</v>
      </c>
      <c r="E200" s="110">
        <v>2214.2</v>
      </c>
      <c r="F200" s="110">
        <v>2042.7</v>
      </c>
      <c r="G200" s="110">
        <v>2042.7</v>
      </c>
      <c r="H200" s="107">
        <v>100</v>
      </c>
    </row>
    <row r="201" spans="1:8" s="20" customFormat="1" ht="38.25">
      <c r="A201" s="53"/>
      <c r="B201" s="53"/>
      <c r="C201" s="53" t="s">
        <v>1</v>
      </c>
      <c r="D201" s="36" t="s">
        <v>162</v>
      </c>
      <c r="E201" s="110">
        <v>802</v>
      </c>
      <c r="F201" s="110">
        <v>817.4</v>
      </c>
      <c r="G201" s="110">
        <v>810.8000000000001</v>
      </c>
      <c r="H201" s="107">
        <v>99.19256178125767</v>
      </c>
    </row>
    <row r="202" spans="1:8" s="20" customFormat="1" ht="12.75">
      <c r="A202" s="53"/>
      <c r="B202" s="53"/>
      <c r="C202" s="53" t="s">
        <v>2</v>
      </c>
      <c r="D202" s="36" t="s">
        <v>3</v>
      </c>
      <c r="E202" s="110">
        <v>105.1</v>
      </c>
      <c r="F202" s="110">
        <v>69.9</v>
      </c>
      <c r="G202" s="110">
        <v>67.2</v>
      </c>
      <c r="H202" s="107">
        <v>96.13733905579399</v>
      </c>
    </row>
    <row r="203" spans="1:8" s="20" customFormat="1" ht="51">
      <c r="A203" s="53"/>
      <c r="B203" s="53" t="s">
        <v>337</v>
      </c>
      <c r="C203" s="53"/>
      <c r="D203" s="36" t="s">
        <v>472</v>
      </c>
      <c r="E203" s="110">
        <v>1251.9</v>
      </c>
      <c r="F203" s="110">
        <v>1186.8000000000002</v>
      </c>
      <c r="G203" s="110">
        <v>988.9</v>
      </c>
      <c r="H203" s="107">
        <v>83.32490731378496</v>
      </c>
    </row>
    <row r="204" spans="1:8" s="20" customFormat="1" ht="38.25">
      <c r="A204" s="53"/>
      <c r="B204" s="53"/>
      <c r="C204" s="53" t="s">
        <v>1</v>
      </c>
      <c r="D204" s="36" t="s">
        <v>162</v>
      </c>
      <c r="E204" s="110">
        <v>1251.9</v>
      </c>
      <c r="F204" s="110">
        <v>1186.8000000000002</v>
      </c>
      <c r="G204" s="110">
        <v>988.9</v>
      </c>
      <c r="H204" s="107">
        <v>83.32490731378496</v>
      </c>
    </row>
    <row r="205" spans="1:8" s="2" customFormat="1" ht="12.75">
      <c r="A205" s="70" t="s">
        <v>17</v>
      </c>
      <c r="B205" s="70"/>
      <c r="C205" s="132"/>
      <c r="D205" s="133" t="s">
        <v>18</v>
      </c>
      <c r="E205" s="106">
        <v>2462.9</v>
      </c>
      <c r="F205" s="106">
        <v>1347</v>
      </c>
      <c r="G205" s="106">
        <v>989.3</v>
      </c>
      <c r="H205" s="107">
        <v>73.44469190794356</v>
      </c>
    </row>
    <row r="206" spans="1:8" s="2" customFormat="1" ht="38.25">
      <c r="A206" s="70"/>
      <c r="B206" s="47" t="str">
        <f>'[1]Форма К-9 (вед)'!C575</f>
        <v>11 0 00 00000</v>
      </c>
      <c r="C206" s="47"/>
      <c r="D206" s="29" t="s">
        <v>393</v>
      </c>
      <c r="E206" s="106">
        <v>2462.9</v>
      </c>
      <c r="F206" s="106">
        <v>1347</v>
      </c>
      <c r="G206" s="106">
        <v>989.3</v>
      </c>
      <c r="H206" s="107">
        <v>73.44469190794356</v>
      </c>
    </row>
    <row r="207" spans="1:8" s="2" customFormat="1" ht="38.25">
      <c r="A207" s="70"/>
      <c r="B207" s="47" t="str">
        <f>'[1]Форма К-9 (вед)'!C576</f>
        <v>11 2 00 00000</v>
      </c>
      <c r="C207" s="47"/>
      <c r="D207" s="28" t="str">
        <f>'[1]Форма К-9 (вед)'!E576</f>
        <v>Подпрограмма "Охрана окружающей среды муниципального образования "Город Березники"</v>
      </c>
      <c r="E207" s="106">
        <v>2462.9</v>
      </c>
      <c r="F207" s="106">
        <v>1347</v>
      </c>
      <c r="G207" s="106">
        <v>989.3</v>
      </c>
      <c r="H207" s="107">
        <v>73.44469190794356</v>
      </c>
    </row>
    <row r="208" spans="1:8" s="2" customFormat="1" ht="38.25">
      <c r="A208" s="70"/>
      <c r="B208" s="53" t="str">
        <f>'[1]Форма К-9 (вед)'!C577</f>
        <v>11 2 01 00000</v>
      </c>
      <c r="C208" s="53"/>
      <c r="D208" s="27" t="str">
        <f>'[1]Форма К-9 (вед)'!E577</f>
        <v>Основное мероприятие "Обеспечение использования, охраны, защиты и воспроизводства лесов"</v>
      </c>
      <c r="E208" s="106">
        <v>2462.9</v>
      </c>
      <c r="F208" s="106">
        <v>1347</v>
      </c>
      <c r="G208" s="106">
        <v>989.3</v>
      </c>
      <c r="H208" s="107">
        <v>73.44469190794356</v>
      </c>
    </row>
    <row r="209" spans="1:8" s="2" customFormat="1" ht="25.5">
      <c r="A209" s="70"/>
      <c r="B209" s="47" t="str">
        <f>'[1]Форма К-9 (вед)'!C578</f>
        <v>11 2 01 00210</v>
      </c>
      <c r="C209" s="51"/>
      <c r="D209" s="28" t="str">
        <f>'[1]Форма К-9 (вед)'!E578</f>
        <v>Сохранение площади и улучшение качества лесного массива</v>
      </c>
      <c r="E209" s="106">
        <v>2462.9</v>
      </c>
      <c r="F209" s="106">
        <v>1347</v>
      </c>
      <c r="G209" s="106">
        <v>989.3</v>
      </c>
      <c r="H209" s="107">
        <v>73.44469190794356</v>
      </c>
    </row>
    <row r="210" spans="1:8" s="2" customFormat="1" ht="38.25">
      <c r="A210" s="70"/>
      <c r="B210" s="47"/>
      <c r="C210" s="48" t="s">
        <v>1</v>
      </c>
      <c r="D210" s="26" t="s">
        <v>162</v>
      </c>
      <c r="E210" s="106">
        <v>2462.9</v>
      </c>
      <c r="F210" s="106">
        <v>1347</v>
      </c>
      <c r="G210" s="106">
        <v>989.3</v>
      </c>
      <c r="H210" s="107">
        <v>73.44469190794356</v>
      </c>
    </row>
    <row r="211" spans="1:8" s="2" customFormat="1" ht="12.75">
      <c r="A211" s="47" t="s">
        <v>13</v>
      </c>
      <c r="B211" s="47"/>
      <c r="C211" s="47"/>
      <c r="D211" s="28" t="s">
        <v>14</v>
      </c>
      <c r="E211" s="106">
        <v>64836.9</v>
      </c>
      <c r="F211" s="106">
        <v>70913.3</v>
      </c>
      <c r="G211" s="106">
        <v>64953.399999999994</v>
      </c>
      <c r="H211" s="107">
        <v>91.59551170231816</v>
      </c>
    </row>
    <row r="212" spans="1:8" s="2" customFormat="1" ht="25.5">
      <c r="A212" s="47"/>
      <c r="B212" s="53" t="s">
        <v>254</v>
      </c>
      <c r="C212" s="53"/>
      <c r="D212" s="9" t="s">
        <v>103</v>
      </c>
      <c r="E212" s="106">
        <v>64836.9</v>
      </c>
      <c r="F212" s="106">
        <v>70912.6</v>
      </c>
      <c r="G212" s="106">
        <v>64953.399999999994</v>
      </c>
      <c r="H212" s="107">
        <v>91.59641586967618</v>
      </c>
    </row>
    <row r="213" spans="1:8" s="2" customFormat="1" ht="12.75">
      <c r="A213" s="47"/>
      <c r="B213" s="53" t="s">
        <v>255</v>
      </c>
      <c r="C213" s="53"/>
      <c r="D213" s="9" t="s">
        <v>104</v>
      </c>
      <c r="E213" s="106">
        <v>64836.9</v>
      </c>
      <c r="F213" s="106">
        <v>70912.6</v>
      </c>
      <c r="G213" s="106">
        <v>64953.399999999994</v>
      </c>
      <c r="H213" s="107">
        <v>91.59641586967618</v>
      </c>
    </row>
    <row r="214" spans="1:8" s="2" customFormat="1" ht="38.25">
      <c r="A214" s="47"/>
      <c r="B214" s="53" t="s">
        <v>256</v>
      </c>
      <c r="C214" s="53"/>
      <c r="D214" s="9" t="s">
        <v>257</v>
      </c>
      <c r="E214" s="106">
        <v>64836.9</v>
      </c>
      <c r="F214" s="106">
        <v>70912.6</v>
      </c>
      <c r="G214" s="106">
        <v>64953.399999999994</v>
      </c>
      <c r="H214" s="107">
        <v>91.59641586967618</v>
      </c>
    </row>
    <row r="215" spans="1:8" s="2" customFormat="1" ht="38.25">
      <c r="A215" s="70"/>
      <c r="B215" s="53" t="s">
        <v>258</v>
      </c>
      <c r="C215" s="53"/>
      <c r="D215" s="9" t="s">
        <v>259</v>
      </c>
      <c r="E215" s="106">
        <v>64836.9</v>
      </c>
      <c r="F215" s="106">
        <v>70912.6</v>
      </c>
      <c r="G215" s="106">
        <v>64953.399999999994</v>
      </c>
      <c r="H215" s="107">
        <v>91.59641586967618</v>
      </c>
    </row>
    <row r="216" spans="1:8" s="2" customFormat="1" ht="38.25">
      <c r="A216" s="70"/>
      <c r="B216" s="53"/>
      <c r="C216" s="48" t="s">
        <v>1</v>
      </c>
      <c r="D216" s="27" t="s">
        <v>162</v>
      </c>
      <c r="E216" s="106">
        <v>62184.4</v>
      </c>
      <c r="F216" s="106">
        <v>65290.9</v>
      </c>
      <c r="G216" s="106">
        <v>59331.7</v>
      </c>
      <c r="H216" s="107">
        <v>90.87284751780109</v>
      </c>
    </row>
    <row r="217" spans="1:8" s="2" customFormat="1" ht="12.75">
      <c r="A217" s="70"/>
      <c r="B217" s="53"/>
      <c r="C217" s="48" t="s">
        <v>2</v>
      </c>
      <c r="D217" s="37" t="s">
        <v>3</v>
      </c>
      <c r="E217" s="106">
        <v>2652.5</v>
      </c>
      <c r="F217" s="106">
        <v>5621.7</v>
      </c>
      <c r="G217" s="106">
        <v>5621.7</v>
      </c>
      <c r="H217" s="107">
        <v>100</v>
      </c>
    </row>
    <row r="218" spans="1:8" s="2" customFormat="1" ht="25.5">
      <c r="A218" s="70"/>
      <c r="B218" s="47" t="str">
        <f>'[1]Форма К-9 (вед)'!C594</f>
        <v>10 0 00 00000</v>
      </c>
      <c r="C218" s="47"/>
      <c r="D218" s="29" t="s">
        <v>396</v>
      </c>
      <c r="E218" s="106">
        <v>0</v>
      </c>
      <c r="F218" s="106">
        <v>0.7</v>
      </c>
      <c r="G218" s="106">
        <v>0</v>
      </c>
      <c r="H218" s="107">
        <v>0</v>
      </c>
    </row>
    <row r="219" spans="1:8" s="2" customFormat="1" ht="38.25">
      <c r="A219" s="70"/>
      <c r="B219" s="47" t="str">
        <f>'[1]Форма К-9 (вед)'!C595</f>
        <v>10 3 00 00000</v>
      </c>
      <c r="C219" s="47"/>
      <c r="D219" s="28" t="str">
        <f>'[1]Форма К-9 (вед)'!E595</f>
        <v>Подпрограмма "Муниципальная система управления в администрации города Березники"</v>
      </c>
      <c r="E219" s="106">
        <v>0</v>
      </c>
      <c r="F219" s="106">
        <v>0.7</v>
      </c>
      <c r="G219" s="106">
        <v>0</v>
      </c>
      <c r="H219" s="107">
        <v>0</v>
      </c>
    </row>
    <row r="220" spans="1:8" s="2" customFormat="1" ht="25.5">
      <c r="A220" s="70"/>
      <c r="B220" s="53" t="str">
        <f>'[1]Форма К-9 (вед)'!C596</f>
        <v>10 3 01 00000</v>
      </c>
      <c r="C220" s="53"/>
      <c r="D220" s="27" t="str">
        <f>'[1]Форма К-9 (вед)'!E596</f>
        <v>Основное мероприятие "Обеспечение деятельности муниципальных органов"</v>
      </c>
      <c r="E220" s="106">
        <v>0</v>
      </c>
      <c r="F220" s="106">
        <v>0.7</v>
      </c>
      <c r="G220" s="106">
        <v>0</v>
      </c>
      <c r="H220" s="107">
        <v>0</v>
      </c>
    </row>
    <row r="221" spans="1:8" s="2" customFormat="1" ht="76.5">
      <c r="A221" s="70"/>
      <c r="B221" s="47" t="str">
        <f>'[1]Форма К-9 (вед)'!C597</f>
        <v>10 3 01 2Т060</v>
      </c>
      <c r="C221" s="48"/>
      <c r="D221" s="37" t="str">
        <f>'[1]Форма К-9 (вед)'!E597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E221" s="106">
        <v>0</v>
      </c>
      <c r="F221" s="106">
        <v>0.7</v>
      </c>
      <c r="G221" s="106">
        <v>0</v>
      </c>
      <c r="H221" s="107">
        <v>0</v>
      </c>
    </row>
    <row r="222" spans="1:8" s="2" customFormat="1" ht="84" customHeight="1">
      <c r="A222" s="70"/>
      <c r="B222" s="47"/>
      <c r="C222" s="48" t="s">
        <v>0</v>
      </c>
      <c r="D222" s="27" t="s">
        <v>111</v>
      </c>
      <c r="E222" s="106">
        <v>0</v>
      </c>
      <c r="F222" s="106">
        <v>0.7</v>
      </c>
      <c r="G222" s="106">
        <v>0</v>
      </c>
      <c r="H222" s="107">
        <v>0</v>
      </c>
    </row>
    <row r="223" spans="1:8" s="2" customFormat="1" ht="25.5">
      <c r="A223" s="47" t="s">
        <v>75</v>
      </c>
      <c r="B223" s="47"/>
      <c r="C223" s="47"/>
      <c r="D223" s="29" t="s">
        <v>76</v>
      </c>
      <c r="E223" s="106">
        <v>258844.4</v>
      </c>
      <c r="F223" s="106">
        <v>301589.4</v>
      </c>
      <c r="G223" s="106">
        <v>248072.90000000002</v>
      </c>
      <c r="H223" s="107">
        <v>82.25517872975642</v>
      </c>
    </row>
    <row r="224" spans="1:8" s="2" customFormat="1" ht="38.25">
      <c r="A224" s="70"/>
      <c r="B224" s="47" t="s">
        <v>268</v>
      </c>
      <c r="C224" s="53"/>
      <c r="D224" s="9" t="s">
        <v>438</v>
      </c>
      <c r="E224" s="106">
        <v>258844.4</v>
      </c>
      <c r="F224" s="106">
        <v>301589.4</v>
      </c>
      <c r="G224" s="106">
        <v>248072.90000000002</v>
      </c>
      <c r="H224" s="107">
        <v>82.25517872975642</v>
      </c>
    </row>
    <row r="225" spans="1:8" s="2" customFormat="1" ht="25.5">
      <c r="A225" s="70"/>
      <c r="B225" s="47" t="s">
        <v>281</v>
      </c>
      <c r="C225" s="47"/>
      <c r="D225" s="29" t="s">
        <v>108</v>
      </c>
      <c r="E225" s="106">
        <v>258844.4</v>
      </c>
      <c r="F225" s="106">
        <v>301589.4</v>
      </c>
      <c r="G225" s="106">
        <v>248072.90000000002</v>
      </c>
      <c r="H225" s="107">
        <v>82.25517872975642</v>
      </c>
    </row>
    <row r="226" spans="1:8" s="2" customFormat="1" ht="25.5">
      <c r="A226" s="70"/>
      <c r="B226" s="47" t="s">
        <v>282</v>
      </c>
      <c r="C226" s="47"/>
      <c r="D226" s="37" t="s">
        <v>283</v>
      </c>
      <c r="E226" s="106">
        <v>258844.4</v>
      </c>
      <c r="F226" s="106">
        <v>289421.9</v>
      </c>
      <c r="G226" s="106">
        <v>236108.2</v>
      </c>
      <c r="H226" s="107">
        <v>81.57924469433723</v>
      </c>
    </row>
    <row r="227" spans="1:8" s="2" customFormat="1" ht="51">
      <c r="A227" s="70"/>
      <c r="B227" s="47" t="str">
        <f>'[1]Форма К-9 (вед)'!C845</f>
        <v>08 2 01 19310</v>
      </c>
      <c r="C227" s="47"/>
      <c r="D227" s="28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27" s="106">
        <v>188000</v>
      </c>
      <c r="F227" s="106">
        <v>193398.6</v>
      </c>
      <c r="G227" s="106">
        <v>193398.6</v>
      </c>
      <c r="H227" s="107">
        <v>100</v>
      </c>
    </row>
    <row r="228" spans="1:8" s="2" customFormat="1" ht="38.25">
      <c r="A228" s="70"/>
      <c r="B228" s="47"/>
      <c r="C228" s="47" t="s">
        <v>6</v>
      </c>
      <c r="D228" s="29" t="s">
        <v>7</v>
      </c>
      <c r="E228" s="106">
        <v>188000</v>
      </c>
      <c r="F228" s="106">
        <v>193398.6</v>
      </c>
      <c r="G228" s="106">
        <v>193398.6</v>
      </c>
      <c r="H228" s="107">
        <v>100</v>
      </c>
    </row>
    <row r="229" spans="1:8" s="2" customFormat="1" ht="38.25">
      <c r="A229" s="70"/>
      <c r="B229" s="47" t="str">
        <f>'[1]Форма К-9 (вед)'!C847</f>
        <v>08 2 01 24000</v>
      </c>
      <c r="C229" s="47"/>
      <c r="D229" s="28" t="str">
        <f>'[1]Форма К-9 (вед)'!E847</f>
        <v>Мероприятия, обеспечивающие функционирование и развитие учреждений</v>
      </c>
      <c r="E229" s="106">
        <v>36733</v>
      </c>
      <c r="F229" s="106">
        <v>31166.4</v>
      </c>
      <c r="G229" s="106">
        <v>21566.4</v>
      </c>
      <c r="H229" s="107">
        <v>69.19759741259818</v>
      </c>
    </row>
    <row r="230" spans="1:8" s="2" customFormat="1" ht="38.25">
      <c r="A230" s="70"/>
      <c r="B230" s="47"/>
      <c r="C230" s="47" t="s">
        <v>6</v>
      </c>
      <c r="D230" s="29" t="s">
        <v>7</v>
      </c>
      <c r="E230" s="106">
        <v>36733</v>
      </c>
      <c r="F230" s="106">
        <v>31166.4</v>
      </c>
      <c r="G230" s="106">
        <v>21566.4</v>
      </c>
      <c r="H230" s="107">
        <v>69.19759741259818</v>
      </c>
    </row>
    <row r="231" spans="1:8" s="2" customFormat="1" ht="25.5">
      <c r="A231" s="70"/>
      <c r="B231" s="47" t="str">
        <f>'[1]Форма К-9 (вед)'!C849</f>
        <v>08 2 01 28070</v>
      </c>
      <c r="C231" s="47"/>
      <c r="D231" s="29" t="str">
        <f>'[1]Форма К-9 (вед)'!E849</f>
        <v>Капитальный ремонт автомобильных дорог</v>
      </c>
      <c r="E231" s="106">
        <v>2251.4</v>
      </c>
      <c r="F231" s="106">
        <v>2251.4</v>
      </c>
      <c r="G231" s="106">
        <v>0</v>
      </c>
      <c r="H231" s="107">
        <v>0</v>
      </c>
    </row>
    <row r="232" spans="1:8" s="2" customFormat="1" ht="38.25">
      <c r="A232" s="70"/>
      <c r="B232" s="47"/>
      <c r="C232" s="53" t="s">
        <v>1</v>
      </c>
      <c r="D232" s="26" t="s">
        <v>162</v>
      </c>
      <c r="E232" s="106">
        <v>2251.4</v>
      </c>
      <c r="F232" s="106">
        <v>2251.4</v>
      </c>
      <c r="G232" s="106">
        <v>0</v>
      </c>
      <c r="H232" s="107">
        <v>0</v>
      </c>
    </row>
    <row r="233" spans="1:8" s="2" customFormat="1" ht="12.75">
      <c r="A233" s="70"/>
      <c r="B233" s="47" t="s">
        <v>284</v>
      </c>
      <c r="C233" s="47"/>
      <c r="D233" s="29" t="s">
        <v>285</v>
      </c>
      <c r="E233" s="106">
        <v>6209.9</v>
      </c>
      <c r="F233" s="106">
        <v>7452.2</v>
      </c>
      <c r="G233" s="106">
        <v>6958.8</v>
      </c>
      <c r="H233" s="107">
        <v>93.37913636241647</v>
      </c>
    </row>
    <row r="234" spans="1:8" s="2" customFormat="1" ht="38.25">
      <c r="A234" s="70"/>
      <c r="B234" s="47"/>
      <c r="C234" s="53" t="s">
        <v>1</v>
      </c>
      <c r="D234" s="26" t="s">
        <v>162</v>
      </c>
      <c r="E234" s="106">
        <v>6209.9</v>
      </c>
      <c r="F234" s="106">
        <v>7452.2</v>
      </c>
      <c r="G234" s="106">
        <v>6958.8</v>
      </c>
      <c r="H234" s="107">
        <v>93.37913636241647</v>
      </c>
    </row>
    <row r="235" spans="1:8" s="2" customFormat="1" ht="12.75">
      <c r="A235" s="70"/>
      <c r="B235" s="47" t="str">
        <f>'[1]Форма К-9 (вед)'!C853</f>
        <v>08 2 01 28100</v>
      </c>
      <c r="C235" s="47"/>
      <c r="D235" s="29" t="str">
        <f>'[1]Форма К-9 (вед)'!E853</f>
        <v>Содержание автомобильных дорог</v>
      </c>
      <c r="E235" s="106">
        <v>0</v>
      </c>
      <c r="F235" s="106">
        <v>559.6</v>
      </c>
      <c r="G235" s="106">
        <v>381</v>
      </c>
      <c r="H235" s="107">
        <v>68.084345961401</v>
      </c>
    </row>
    <row r="236" spans="1:8" s="2" customFormat="1" ht="38.25">
      <c r="A236" s="70"/>
      <c r="B236" s="47"/>
      <c r="C236" s="53" t="s">
        <v>1</v>
      </c>
      <c r="D236" s="26" t="s">
        <v>162</v>
      </c>
      <c r="E236" s="106">
        <v>0</v>
      </c>
      <c r="F236" s="106">
        <v>559.6</v>
      </c>
      <c r="G236" s="106">
        <v>381</v>
      </c>
      <c r="H236" s="107">
        <v>68.084345961401</v>
      </c>
    </row>
    <row r="237" spans="1:8" s="2" customFormat="1" ht="76.5">
      <c r="A237" s="70"/>
      <c r="B237" s="47" t="s">
        <v>357</v>
      </c>
      <c r="C237" s="53"/>
      <c r="D237" s="26" t="s">
        <v>535</v>
      </c>
      <c r="E237" s="106">
        <v>25650.1</v>
      </c>
      <c r="F237" s="106">
        <v>54593.7</v>
      </c>
      <c r="G237" s="106">
        <v>13803.4</v>
      </c>
      <c r="H237" s="107">
        <v>25.283869750538983</v>
      </c>
    </row>
    <row r="238" spans="1:8" s="2" customFormat="1" ht="38.25">
      <c r="A238" s="70"/>
      <c r="B238" s="47"/>
      <c r="C238" s="53" t="s">
        <v>1</v>
      </c>
      <c r="D238" s="26" t="s">
        <v>162</v>
      </c>
      <c r="E238" s="106">
        <v>25650.1</v>
      </c>
      <c r="F238" s="106">
        <v>54593.7</v>
      </c>
      <c r="G238" s="106">
        <v>13803.4</v>
      </c>
      <c r="H238" s="107">
        <v>25.283869750538983</v>
      </c>
    </row>
    <row r="239" spans="1:8" s="2" customFormat="1" ht="38.25">
      <c r="A239" s="70"/>
      <c r="B239" s="47" t="s">
        <v>286</v>
      </c>
      <c r="C239" s="47"/>
      <c r="D239" s="29" t="s">
        <v>270</v>
      </c>
      <c r="E239" s="106">
        <v>0</v>
      </c>
      <c r="F239" s="106">
        <v>12167.5</v>
      </c>
      <c r="G239" s="106">
        <v>11964.699999999999</v>
      </c>
      <c r="H239" s="107">
        <v>98.33326484487363</v>
      </c>
    </row>
    <row r="240" spans="1:8" s="2" customFormat="1" ht="25.5">
      <c r="A240" s="70"/>
      <c r="B240" s="47" t="s">
        <v>311</v>
      </c>
      <c r="C240" s="47"/>
      <c r="D240" s="26" t="s">
        <v>312</v>
      </c>
      <c r="E240" s="106">
        <v>0</v>
      </c>
      <c r="F240" s="106">
        <v>65.3</v>
      </c>
      <c r="G240" s="106">
        <v>65.3</v>
      </c>
      <c r="H240" s="107">
        <v>100</v>
      </c>
    </row>
    <row r="241" spans="1:8" s="2" customFormat="1" ht="38.25">
      <c r="A241" s="70"/>
      <c r="B241" s="47"/>
      <c r="C241" s="47" t="s">
        <v>8</v>
      </c>
      <c r="D241" s="26" t="s">
        <v>116</v>
      </c>
      <c r="E241" s="106">
        <v>0</v>
      </c>
      <c r="F241" s="106">
        <v>65.3</v>
      </c>
      <c r="G241" s="106">
        <v>65.3</v>
      </c>
      <c r="H241" s="107">
        <v>100</v>
      </c>
    </row>
    <row r="242" spans="1:8" s="2" customFormat="1" ht="76.5">
      <c r="A242" s="70"/>
      <c r="B242" s="47" t="s">
        <v>345</v>
      </c>
      <c r="C242" s="53"/>
      <c r="D242" s="28" t="s">
        <v>346</v>
      </c>
      <c r="E242" s="106">
        <v>0</v>
      </c>
      <c r="F242" s="106">
        <v>12102.2</v>
      </c>
      <c r="G242" s="106">
        <v>11899.4</v>
      </c>
      <c r="H242" s="107">
        <v>98.32427162003601</v>
      </c>
    </row>
    <row r="243" spans="1:8" s="2" customFormat="1" ht="38.25">
      <c r="A243" s="70"/>
      <c r="B243" s="47"/>
      <c r="C243" s="47" t="s">
        <v>8</v>
      </c>
      <c r="D243" s="29" t="s">
        <v>116</v>
      </c>
      <c r="E243" s="106">
        <v>0</v>
      </c>
      <c r="F243" s="106">
        <v>12102.2</v>
      </c>
      <c r="G243" s="106">
        <v>11899.4</v>
      </c>
      <c r="H243" s="107">
        <v>98.32427162003601</v>
      </c>
    </row>
    <row r="244" spans="1:8" s="2" customFormat="1" ht="51">
      <c r="A244" s="70"/>
      <c r="B244" s="47"/>
      <c r="C244" s="47"/>
      <c r="D244" s="29" t="s">
        <v>308</v>
      </c>
      <c r="E244" s="106">
        <v>0</v>
      </c>
      <c r="F244" s="106">
        <v>12102.2</v>
      </c>
      <c r="G244" s="106">
        <v>11899.4</v>
      </c>
      <c r="H244" s="107">
        <v>98.32427162003601</v>
      </c>
    </row>
    <row r="245" spans="1:8" s="2" customFormat="1" ht="25.5">
      <c r="A245" s="47" t="s">
        <v>34</v>
      </c>
      <c r="B245" s="47"/>
      <c r="C245" s="7"/>
      <c r="D245" s="8" t="s">
        <v>35</v>
      </c>
      <c r="E245" s="108">
        <v>823.8</v>
      </c>
      <c r="F245" s="108">
        <v>927.0999999999999</v>
      </c>
      <c r="G245" s="108">
        <v>881.7</v>
      </c>
      <c r="H245" s="107">
        <v>95.10300938410097</v>
      </c>
    </row>
    <row r="246" spans="1:9" s="2" customFormat="1" ht="25.5">
      <c r="A246" s="47"/>
      <c r="B246" s="47" t="s">
        <v>263</v>
      </c>
      <c r="C246" s="7"/>
      <c r="D246" s="9" t="s">
        <v>401</v>
      </c>
      <c r="E246" s="106">
        <v>707.4</v>
      </c>
      <c r="F246" s="106">
        <v>767.4</v>
      </c>
      <c r="G246" s="106">
        <v>767.4</v>
      </c>
      <c r="H246" s="107">
        <v>100</v>
      </c>
      <c r="I246" s="21"/>
    </row>
    <row r="247" spans="1:8" s="2" customFormat="1" ht="25.5">
      <c r="A247" s="47"/>
      <c r="B247" s="47" t="s">
        <v>264</v>
      </c>
      <c r="C247" s="7"/>
      <c r="D247" s="9" t="s">
        <v>402</v>
      </c>
      <c r="E247" s="106">
        <v>556.5</v>
      </c>
      <c r="F247" s="106">
        <v>556.5</v>
      </c>
      <c r="G247" s="106">
        <v>556.5</v>
      </c>
      <c r="H247" s="107">
        <v>100</v>
      </c>
    </row>
    <row r="248" spans="1:8" s="2" customFormat="1" ht="38.25">
      <c r="A248" s="47"/>
      <c r="B248" s="47" t="s">
        <v>265</v>
      </c>
      <c r="C248" s="7"/>
      <c r="D248" s="9" t="s">
        <v>266</v>
      </c>
      <c r="E248" s="106">
        <v>556.5</v>
      </c>
      <c r="F248" s="106">
        <v>556.5</v>
      </c>
      <c r="G248" s="106">
        <v>556.5</v>
      </c>
      <c r="H248" s="107">
        <v>100</v>
      </c>
    </row>
    <row r="249" spans="1:8" s="2" customFormat="1" ht="25.5">
      <c r="A249" s="70"/>
      <c r="B249" s="47" t="s">
        <v>403</v>
      </c>
      <c r="C249" s="47"/>
      <c r="D249" s="37" t="s">
        <v>404</v>
      </c>
      <c r="E249" s="106">
        <v>181.5</v>
      </c>
      <c r="F249" s="106">
        <v>181.5</v>
      </c>
      <c r="G249" s="106">
        <v>181.5</v>
      </c>
      <c r="H249" s="107">
        <v>100</v>
      </c>
    </row>
    <row r="250" spans="1:8" s="2" customFormat="1" ht="38.25">
      <c r="A250" s="70"/>
      <c r="B250" s="47"/>
      <c r="C250" s="47" t="s">
        <v>6</v>
      </c>
      <c r="D250" s="37" t="s">
        <v>7</v>
      </c>
      <c r="E250" s="106">
        <v>181.5</v>
      </c>
      <c r="F250" s="106">
        <v>181.5</v>
      </c>
      <c r="G250" s="106">
        <v>181.5</v>
      </c>
      <c r="H250" s="107">
        <v>100</v>
      </c>
    </row>
    <row r="251" spans="1:8" s="2" customFormat="1" ht="51">
      <c r="A251" s="70"/>
      <c r="B251" s="47" t="s">
        <v>306</v>
      </c>
      <c r="C251" s="47"/>
      <c r="D251" s="37" t="s">
        <v>405</v>
      </c>
      <c r="E251" s="106">
        <v>375</v>
      </c>
      <c r="F251" s="106">
        <v>375</v>
      </c>
      <c r="G251" s="106">
        <v>375</v>
      </c>
      <c r="H251" s="107">
        <v>100</v>
      </c>
    </row>
    <row r="252" spans="1:8" s="2" customFormat="1" ht="38.25">
      <c r="A252" s="70"/>
      <c r="B252" s="47"/>
      <c r="C252" s="47" t="s">
        <v>6</v>
      </c>
      <c r="D252" s="37" t="s">
        <v>7</v>
      </c>
      <c r="E252" s="106">
        <v>375</v>
      </c>
      <c r="F252" s="106">
        <v>375</v>
      </c>
      <c r="G252" s="106">
        <v>375</v>
      </c>
      <c r="H252" s="107">
        <v>100</v>
      </c>
    </row>
    <row r="253" spans="1:12" s="2" customFormat="1" ht="25.5">
      <c r="A253" s="7"/>
      <c r="B253" s="47" t="s">
        <v>406</v>
      </c>
      <c r="C253" s="134"/>
      <c r="D253" s="9" t="s">
        <v>407</v>
      </c>
      <c r="E253" s="106">
        <v>47.9</v>
      </c>
      <c r="F253" s="106">
        <v>47.9</v>
      </c>
      <c r="G253" s="106">
        <v>47.9</v>
      </c>
      <c r="H253" s="107">
        <v>100</v>
      </c>
      <c r="L253" s="2" t="s">
        <v>467</v>
      </c>
    </row>
    <row r="254" spans="1:8" s="2" customFormat="1" ht="38.25">
      <c r="A254" s="7"/>
      <c r="B254" s="47" t="s">
        <v>408</v>
      </c>
      <c r="C254" s="7"/>
      <c r="D254" s="9" t="s">
        <v>409</v>
      </c>
      <c r="E254" s="106">
        <v>47.9</v>
      </c>
      <c r="F254" s="106">
        <v>47.9</v>
      </c>
      <c r="G254" s="106">
        <v>47.9</v>
      </c>
      <c r="H254" s="107">
        <v>100</v>
      </c>
    </row>
    <row r="255" spans="1:8" s="2" customFormat="1" ht="25.5">
      <c r="A255" s="70"/>
      <c r="B255" s="47" t="s">
        <v>410</v>
      </c>
      <c r="C255" s="47"/>
      <c r="D255" s="37" t="s">
        <v>411</v>
      </c>
      <c r="E255" s="106">
        <v>47.9</v>
      </c>
      <c r="F255" s="106">
        <v>47.9</v>
      </c>
      <c r="G255" s="106">
        <v>47.9</v>
      </c>
      <c r="H255" s="107">
        <v>100</v>
      </c>
    </row>
    <row r="256" spans="1:8" s="2" customFormat="1" ht="38.25">
      <c r="A256" s="70"/>
      <c r="B256" s="47"/>
      <c r="C256" s="47" t="s">
        <v>6</v>
      </c>
      <c r="D256" s="37" t="s">
        <v>7</v>
      </c>
      <c r="E256" s="106">
        <v>47.9</v>
      </c>
      <c r="F256" s="106">
        <v>47.9</v>
      </c>
      <c r="G256" s="106">
        <v>47.9</v>
      </c>
      <c r="H256" s="107">
        <v>100</v>
      </c>
    </row>
    <row r="257" spans="1:8" s="2" customFormat="1" ht="25.5">
      <c r="A257" s="70"/>
      <c r="B257" s="47" t="s">
        <v>412</v>
      </c>
      <c r="C257" s="49"/>
      <c r="D257" s="37" t="s">
        <v>413</v>
      </c>
      <c r="E257" s="106">
        <v>103</v>
      </c>
      <c r="F257" s="106">
        <v>163</v>
      </c>
      <c r="G257" s="106">
        <v>163</v>
      </c>
      <c r="H257" s="107">
        <v>100</v>
      </c>
    </row>
    <row r="258" spans="1:8" s="2" customFormat="1" ht="38.25">
      <c r="A258" s="70"/>
      <c r="B258" s="47" t="s">
        <v>414</v>
      </c>
      <c r="C258" s="49"/>
      <c r="D258" s="37" t="s">
        <v>415</v>
      </c>
      <c r="E258" s="106">
        <v>103</v>
      </c>
      <c r="F258" s="106">
        <v>163</v>
      </c>
      <c r="G258" s="106">
        <v>163</v>
      </c>
      <c r="H258" s="107">
        <v>100</v>
      </c>
    </row>
    <row r="259" spans="1:8" s="2" customFormat="1" ht="51">
      <c r="A259" s="70"/>
      <c r="B259" s="47" t="s">
        <v>416</v>
      </c>
      <c r="C259" s="49"/>
      <c r="D259" s="37" t="s">
        <v>461</v>
      </c>
      <c r="E259" s="106">
        <v>103</v>
      </c>
      <c r="F259" s="106">
        <v>103</v>
      </c>
      <c r="G259" s="106">
        <v>103</v>
      </c>
      <c r="H259" s="107">
        <v>100</v>
      </c>
    </row>
    <row r="260" spans="1:8" s="2" customFormat="1" ht="38.25">
      <c r="A260" s="70"/>
      <c r="B260" s="47"/>
      <c r="C260" s="49" t="s">
        <v>1</v>
      </c>
      <c r="D260" s="37" t="s">
        <v>162</v>
      </c>
      <c r="E260" s="106">
        <v>103</v>
      </c>
      <c r="F260" s="106">
        <v>103</v>
      </c>
      <c r="G260" s="106">
        <v>103</v>
      </c>
      <c r="H260" s="107">
        <v>100</v>
      </c>
    </row>
    <row r="261" spans="1:8" s="2" customFormat="1" ht="38.25">
      <c r="A261" s="70"/>
      <c r="B261" s="47" t="s">
        <v>417</v>
      </c>
      <c r="C261" s="49"/>
      <c r="D261" s="37" t="s">
        <v>418</v>
      </c>
      <c r="E261" s="106">
        <v>0</v>
      </c>
      <c r="F261" s="106">
        <v>60</v>
      </c>
      <c r="G261" s="106">
        <v>60</v>
      </c>
      <c r="H261" s="107">
        <v>100</v>
      </c>
    </row>
    <row r="262" spans="1:8" s="2" customFormat="1" ht="38.25">
      <c r="A262" s="70"/>
      <c r="B262" s="47"/>
      <c r="C262" s="49" t="s">
        <v>6</v>
      </c>
      <c r="D262" s="37" t="s">
        <v>7</v>
      </c>
      <c r="E262" s="106">
        <v>0</v>
      </c>
      <c r="F262" s="106">
        <v>60</v>
      </c>
      <c r="G262" s="106">
        <v>60</v>
      </c>
      <c r="H262" s="107">
        <v>100</v>
      </c>
    </row>
    <row r="263" spans="1:8" s="2" customFormat="1" ht="38.25">
      <c r="A263" s="70"/>
      <c r="B263" s="47" t="str">
        <f>'[1]Форма К-9 (вед)'!C356</f>
        <v>12 0 00 00000</v>
      </c>
      <c r="C263" s="54"/>
      <c r="D263" s="28" t="s">
        <v>392</v>
      </c>
      <c r="E263" s="106">
        <v>116.4</v>
      </c>
      <c r="F263" s="106">
        <v>159.7</v>
      </c>
      <c r="G263" s="106">
        <v>114.30000000000001</v>
      </c>
      <c r="H263" s="107">
        <v>71.57169693174704</v>
      </c>
    </row>
    <row r="264" spans="1:8" s="2" customFormat="1" ht="25.5">
      <c r="A264" s="70"/>
      <c r="B264" s="47" t="str">
        <f>'[1]Форма К-9 (вед)'!C357</f>
        <v>12 2 00 00000</v>
      </c>
      <c r="C264" s="54"/>
      <c r="D264" s="28" t="str">
        <f>'[1]Форма К-9 (вед)'!E357</f>
        <v>Подпрограмма "Эффективное управление земельными ресурсами"</v>
      </c>
      <c r="E264" s="106">
        <v>116.4</v>
      </c>
      <c r="F264" s="106">
        <v>159.7</v>
      </c>
      <c r="G264" s="106">
        <v>114.30000000000001</v>
      </c>
      <c r="H264" s="107">
        <v>71.57169693174704</v>
      </c>
    </row>
    <row r="265" spans="1:8" s="2" customFormat="1" ht="25.5">
      <c r="A265" s="70"/>
      <c r="B265" s="47" t="str">
        <f>'[1]Форма К-9 (вед)'!C358</f>
        <v>12 2 01 00000</v>
      </c>
      <c r="C265" s="54"/>
      <c r="D265" s="28" t="str">
        <f>'[1]Форма К-9 (вед)'!E358</f>
        <v>Основное мероприятие "Управление и распоряжение земельными ресурсами"</v>
      </c>
      <c r="E265" s="106">
        <v>116.4</v>
      </c>
      <c r="F265" s="106">
        <v>159.7</v>
      </c>
      <c r="G265" s="106">
        <v>114.30000000000001</v>
      </c>
      <c r="H265" s="107">
        <v>71.57169693174704</v>
      </c>
    </row>
    <row r="266" spans="1:8" s="2" customFormat="1" ht="25.5">
      <c r="A266" s="70"/>
      <c r="B266" s="47" t="str">
        <f>'[1]Форма К-9 (вед)'!C359</f>
        <v>12 2 01 00080</v>
      </c>
      <c r="C266" s="54"/>
      <c r="D266" s="38" t="str">
        <f>'[1]Форма К-9 (вед)'!E359</f>
        <v>Подготовительные мероприятия для вовлечения в оборот</v>
      </c>
      <c r="E266" s="106">
        <v>116.4</v>
      </c>
      <c r="F266" s="106">
        <v>159.7</v>
      </c>
      <c r="G266" s="106">
        <v>114.30000000000001</v>
      </c>
      <c r="H266" s="107">
        <v>71.57169693174704</v>
      </c>
    </row>
    <row r="267" spans="1:8" s="2" customFormat="1" ht="38.25">
      <c r="A267" s="70"/>
      <c r="B267" s="47"/>
      <c r="C267" s="48" t="s">
        <v>1</v>
      </c>
      <c r="D267" s="26" t="s">
        <v>162</v>
      </c>
      <c r="E267" s="106">
        <v>116.4</v>
      </c>
      <c r="F267" s="106">
        <v>159.7</v>
      </c>
      <c r="G267" s="106">
        <v>114.30000000000001</v>
      </c>
      <c r="H267" s="107">
        <v>71.57169693174704</v>
      </c>
    </row>
    <row r="268" spans="1:8" s="11" customFormat="1" ht="15">
      <c r="A268" s="95" t="s">
        <v>51</v>
      </c>
      <c r="B268" s="84"/>
      <c r="C268" s="96"/>
      <c r="D268" s="97" t="s">
        <v>52</v>
      </c>
      <c r="E268" s="105">
        <v>91725.6</v>
      </c>
      <c r="F268" s="105">
        <v>186164.7</v>
      </c>
      <c r="G268" s="105">
        <v>164128</v>
      </c>
      <c r="H268" s="109">
        <v>88.16279348340474</v>
      </c>
    </row>
    <row r="269" spans="1:8" s="2" customFormat="1" ht="12.75">
      <c r="A269" s="56" t="s">
        <v>53</v>
      </c>
      <c r="B269" s="70"/>
      <c r="C269" s="57"/>
      <c r="D269" s="98" t="s">
        <v>54</v>
      </c>
      <c r="E269" s="106">
        <v>32328</v>
      </c>
      <c r="F269" s="106">
        <v>59196.9</v>
      </c>
      <c r="G269" s="106">
        <v>57124.799999999996</v>
      </c>
      <c r="H269" s="107">
        <v>96.49964778561039</v>
      </c>
    </row>
    <row r="270" spans="1:8" s="2" customFormat="1" ht="25.5">
      <c r="A270" s="56"/>
      <c r="B270" s="53" t="str">
        <f>'[1]Форма К-9 (вед)'!C628</f>
        <v>07 0 00 00000</v>
      </c>
      <c r="C270" s="53"/>
      <c r="D270" s="9" t="str">
        <f>'[1]Форма К-9 (вед)'!E628</f>
        <v>Муниципальная программа "Жилище и транспорт"</v>
      </c>
      <c r="E270" s="106">
        <v>6152</v>
      </c>
      <c r="F270" s="106">
        <v>5132</v>
      </c>
      <c r="G270" s="106">
        <v>3071.7</v>
      </c>
      <c r="H270" s="107">
        <v>59.85385814497272</v>
      </c>
    </row>
    <row r="271" spans="1:8" s="2" customFormat="1" ht="12.75">
      <c r="A271" s="56"/>
      <c r="B271" s="47" t="str">
        <f>'[1]Форма К-9 (вед)'!C629</f>
        <v>07 1 00 00000</v>
      </c>
      <c r="C271" s="57"/>
      <c r="D271" s="44" t="str">
        <f>'[1]Форма К-9 (вед)'!E629</f>
        <v>Подпрограмма "Жилище"</v>
      </c>
      <c r="E271" s="106">
        <v>6152</v>
      </c>
      <c r="F271" s="106">
        <v>5132</v>
      </c>
      <c r="G271" s="106">
        <v>3071.7</v>
      </c>
      <c r="H271" s="107">
        <v>59.85385814497272</v>
      </c>
    </row>
    <row r="272" spans="1:8" s="2" customFormat="1" ht="38.25">
      <c r="A272" s="56"/>
      <c r="B272" s="47" t="str">
        <f>'[1]Форма К-9 (вед)'!C630</f>
        <v>07 1 01 00000</v>
      </c>
      <c r="C272" s="7"/>
      <c r="D272" s="9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272" s="106">
        <v>6152</v>
      </c>
      <c r="F272" s="106">
        <v>5132</v>
      </c>
      <c r="G272" s="106">
        <v>3071.7</v>
      </c>
      <c r="H272" s="107">
        <v>59.85385814497272</v>
      </c>
    </row>
    <row r="273" spans="1:8" s="2" customFormat="1" ht="51">
      <c r="A273" s="56"/>
      <c r="B273" s="47" t="s">
        <v>419</v>
      </c>
      <c r="C273" s="57"/>
      <c r="D273" s="44" t="s">
        <v>112</v>
      </c>
      <c r="E273" s="106">
        <v>4652</v>
      </c>
      <c r="F273" s="106">
        <v>4652</v>
      </c>
      <c r="G273" s="106">
        <v>2591.7</v>
      </c>
      <c r="H273" s="107">
        <v>55.71152192605331</v>
      </c>
    </row>
    <row r="274" spans="1:8" s="2" customFormat="1" ht="38.25">
      <c r="A274" s="56"/>
      <c r="B274" s="47"/>
      <c r="C274" s="53" t="s">
        <v>1</v>
      </c>
      <c r="D274" s="26" t="s">
        <v>162</v>
      </c>
      <c r="E274" s="106">
        <v>4652</v>
      </c>
      <c r="F274" s="106">
        <v>4652</v>
      </c>
      <c r="G274" s="106">
        <v>2591.7</v>
      </c>
      <c r="H274" s="107">
        <v>55.71152192605331</v>
      </c>
    </row>
    <row r="275" spans="1:8" s="2" customFormat="1" ht="38.25">
      <c r="A275" s="56"/>
      <c r="B275" s="47" t="s">
        <v>553</v>
      </c>
      <c r="C275" s="53"/>
      <c r="D275" s="9" t="s">
        <v>554</v>
      </c>
      <c r="E275" s="106">
        <v>1500</v>
      </c>
      <c r="F275" s="106">
        <v>480</v>
      </c>
      <c r="G275" s="106">
        <v>480</v>
      </c>
      <c r="H275" s="107">
        <v>100</v>
      </c>
    </row>
    <row r="276" spans="1:8" s="2" customFormat="1" ht="12.75">
      <c r="A276" s="56"/>
      <c r="B276" s="55"/>
      <c r="C276" s="53" t="s">
        <v>2</v>
      </c>
      <c r="D276" s="9" t="s">
        <v>3</v>
      </c>
      <c r="E276" s="106">
        <v>1500</v>
      </c>
      <c r="F276" s="106">
        <v>480</v>
      </c>
      <c r="G276" s="106">
        <v>480</v>
      </c>
      <c r="H276" s="107">
        <v>100</v>
      </c>
    </row>
    <row r="277" spans="1:8" s="2" customFormat="1" ht="38.25">
      <c r="A277" s="56"/>
      <c r="B277" s="47" t="s">
        <v>219</v>
      </c>
      <c r="C277" s="54"/>
      <c r="D277" s="28" t="s">
        <v>392</v>
      </c>
      <c r="E277" s="106">
        <v>26176</v>
      </c>
      <c r="F277" s="106">
        <v>54064.9</v>
      </c>
      <c r="G277" s="106">
        <v>54053.1</v>
      </c>
      <c r="H277" s="107">
        <v>99.97817437931079</v>
      </c>
    </row>
    <row r="278" spans="1:8" s="2" customFormat="1" ht="38.25">
      <c r="A278" s="56"/>
      <c r="B278" s="47" t="s">
        <v>220</v>
      </c>
      <c r="C278" s="53"/>
      <c r="D278" s="9" t="s">
        <v>114</v>
      </c>
      <c r="E278" s="106">
        <v>26176</v>
      </c>
      <c r="F278" s="106">
        <v>54064.9</v>
      </c>
      <c r="G278" s="106">
        <v>54053.1</v>
      </c>
      <c r="H278" s="107">
        <v>99.97817437931079</v>
      </c>
    </row>
    <row r="279" spans="1:8" s="2" customFormat="1" ht="38.25">
      <c r="A279" s="56"/>
      <c r="B279" s="47" t="s">
        <v>221</v>
      </c>
      <c r="C279" s="53"/>
      <c r="D279" s="9" t="s">
        <v>222</v>
      </c>
      <c r="E279" s="106">
        <v>26176</v>
      </c>
      <c r="F279" s="106">
        <v>54064.9</v>
      </c>
      <c r="G279" s="106">
        <v>54053.1</v>
      </c>
      <c r="H279" s="107">
        <v>99.97817437931079</v>
      </c>
    </row>
    <row r="280" spans="1:8" s="2" customFormat="1" ht="51">
      <c r="A280" s="56"/>
      <c r="B280" s="47" t="str">
        <f>'[1]Форма К-9 (вед)'!C368</f>
        <v>12 3 01 00300</v>
      </c>
      <c r="C280" s="53"/>
      <c r="D280" s="9" t="str">
        <f>'[1]Форма К-9 (вед)'!E368</f>
        <v>Переселение граждан из жилых помещений, расположенных в многоквартирных аварийных домах, подлежащих сносу</v>
      </c>
      <c r="E280" s="106">
        <v>0</v>
      </c>
      <c r="F280" s="106">
        <v>14746.4</v>
      </c>
      <c r="G280" s="106">
        <v>14746.4</v>
      </c>
      <c r="H280" s="107">
        <v>100</v>
      </c>
    </row>
    <row r="281" spans="1:8" s="2" customFormat="1" ht="38.25">
      <c r="A281" s="56"/>
      <c r="B281" s="47"/>
      <c r="C281" s="53" t="s">
        <v>8</v>
      </c>
      <c r="D281" s="9" t="s">
        <v>116</v>
      </c>
      <c r="E281" s="106">
        <v>0</v>
      </c>
      <c r="F281" s="106">
        <v>14746.4</v>
      </c>
      <c r="G281" s="106">
        <v>14746.4</v>
      </c>
      <c r="H281" s="107">
        <v>100</v>
      </c>
    </row>
    <row r="282" spans="1:8" s="2" customFormat="1" ht="12.75">
      <c r="A282" s="56"/>
      <c r="B282" s="47" t="s">
        <v>307</v>
      </c>
      <c r="C282" s="53"/>
      <c r="D282" s="9" t="s">
        <v>468</v>
      </c>
      <c r="E282" s="106">
        <v>26176</v>
      </c>
      <c r="F282" s="106">
        <v>39261</v>
      </c>
      <c r="G282" s="106">
        <v>39261</v>
      </c>
      <c r="H282" s="107">
        <v>100</v>
      </c>
    </row>
    <row r="283" spans="1:8" s="2" customFormat="1" ht="38.25">
      <c r="A283" s="56"/>
      <c r="B283" s="47"/>
      <c r="C283" s="53" t="s">
        <v>1</v>
      </c>
      <c r="D283" s="9" t="s">
        <v>162</v>
      </c>
      <c r="E283" s="106">
        <v>26176</v>
      </c>
      <c r="F283" s="106">
        <v>39261</v>
      </c>
      <c r="G283" s="106">
        <v>39261</v>
      </c>
      <c r="H283" s="107">
        <v>100</v>
      </c>
    </row>
    <row r="284" spans="1:8" s="2" customFormat="1" ht="38.25">
      <c r="A284" s="56"/>
      <c r="B284" s="47" t="str">
        <f>'[1]Форма К-9 (вед)'!C370</f>
        <v>12 3 01 00400</v>
      </c>
      <c r="C284" s="53"/>
      <c r="D284" s="9" t="str">
        <f>'[1]Форма К-9 (вед)'!E370</f>
        <v>Организация учета, распределения и содержания муниципального жилищного фонда</v>
      </c>
      <c r="E284" s="106">
        <v>0</v>
      </c>
      <c r="F284" s="106">
        <v>4.5</v>
      </c>
      <c r="G284" s="106">
        <v>4.5</v>
      </c>
      <c r="H284" s="107">
        <v>100</v>
      </c>
    </row>
    <row r="285" spans="1:8" s="2" customFormat="1" ht="25.5">
      <c r="A285" s="56"/>
      <c r="B285" s="47"/>
      <c r="C285" s="53" t="s">
        <v>4</v>
      </c>
      <c r="D285" s="26" t="s">
        <v>5</v>
      </c>
      <c r="E285" s="106">
        <v>0</v>
      </c>
      <c r="F285" s="106">
        <v>4.5</v>
      </c>
      <c r="G285" s="106">
        <v>4.5</v>
      </c>
      <c r="H285" s="107">
        <v>100</v>
      </c>
    </row>
    <row r="286" spans="1:8" s="2" customFormat="1" ht="63.75">
      <c r="A286" s="56"/>
      <c r="B286" s="47" t="s">
        <v>460</v>
      </c>
      <c r="C286" s="53"/>
      <c r="D286" s="26" t="s">
        <v>454</v>
      </c>
      <c r="E286" s="106">
        <v>0</v>
      </c>
      <c r="F286" s="106">
        <v>53</v>
      </c>
      <c r="G286" s="106">
        <v>41.2</v>
      </c>
      <c r="H286" s="107">
        <v>77.73584905660378</v>
      </c>
    </row>
    <row r="287" spans="1:8" s="2" customFormat="1" ht="38.25">
      <c r="A287" s="56"/>
      <c r="B287" s="47"/>
      <c r="C287" s="53" t="s">
        <v>1</v>
      </c>
      <c r="D287" s="26" t="s">
        <v>162</v>
      </c>
      <c r="E287" s="106">
        <v>0</v>
      </c>
      <c r="F287" s="106">
        <v>53</v>
      </c>
      <c r="G287" s="106">
        <v>41.2</v>
      </c>
      <c r="H287" s="107">
        <v>77.73584905660378</v>
      </c>
    </row>
    <row r="288" spans="1:8" s="2" customFormat="1" ht="12.75">
      <c r="A288" s="56" t="s">
        <v>55</v>
      </c>
      <c r="B288" s="70"/>
      <c r="C288" s="57"/>
      <c r="D288" s="98" t="s">
        <v>56</v>
      </c>
      <c r="E288" s="106">
        <v>235.8</v>
      </c>
      <c r="F288" s="106">
        <v>6701.7</v>
      </c>
      <c r="G288" s="106">
        <v>6469.9</v>
      </c>
      <c r="H288" s="107">
        <v>96.54117611949206</v>
      </c>
    </row>
    <row r="289" spans="1:8" s="2" customFormat="1" ht="25.5">
      <c r="A289" s="56"/>
      <c r="B289" s="53" t="s">
        <v>254</v>
      </c>
      <c r="C289" s="53"/>
      <c r="D289" s="9" t="s">
        <v>103</v>
      </c>
      <c r="E289" s="106">
        <v>235.8</v>
      </c>
      <c r="F289" s="106">
        <v>6370</v>
      </c>
      <c r="G289" s="106">
        <v>6369.9</v>
      </c>
      <c r="H289" s="107">
        <v>99.99843014128727</v>
      </c>
    </row>
    <row r="290" spans="1:8" s="2" customFormat="1" ht="25.5">
      <c r="A290" s="56"/>
      <c r="B290" s="47" t="s">
        <v>294</v>
      </c>
      <c r="C290" s="53"/>
      <c r="D290" s="26" t="s">
        <v>420</v>
      </c>
      <c r="E290" s="106">
        <v>0</v>
      </c>
      <c r="F290" s="106">
        <v>2501.2999999999997</v>
      </c>
      <c r="G290" s="106">
        <v>2501.2999999999997</v>
      </c>
      <c r="H290" s="107">
        <v>100</v>
      </c>
    </row>
    <row r="291" spans="1:8" s="2" customFormat="1" ht="38.25">
      <c r="A291" s="56"/>
      <c r="B291" s="47" t="s">
        <v>295</v>
      </c>
      <c r="C291" s="53"/>
      <c r="D291" s="26" t="s">
        <v>270</v>
      </c>
      <c r="E291" s="106">
        <v>0</v>
      </c>
      <c r="F291" s="106">
        <v>2501.2999999999997</v>
      </c>
      <c r="G291" s="106">
        <v>2501.2999999999997</v>
      </c>
      <c r="H291" s="107">
        <v>100</v>
      </c>
    </row>
    <row r="292" spans="1:8" s="2" customFormat="1" ht="12.75">
      <c r="A292" s="56"/>
      <c r="B292" s="47" t="s">
        <v>316</v>
      </c>
      <c r="C292" s="53"/>
      <c r="D292" s="26" t="s">
        <v>317</v>
      </c>
      <c r="E292" s="106">
        <v>0</v>
      </c>
      <c r="F292" s="106">
        <v>2501.2999999999997</v>
      </c>
      <c r="G292" s="106">
        <v>2501.2999999999997</v>
      </c>
      <c r="H292" s="107">
        <v>100</v>
      </c>
    </row>
    <row r="293" spans="1:8" s="2" customFormat="1" ht="38.25">
      <c r="A293" s="56"/>
      <c r="B293" s="47"/>
      <c r="C293" s="53" t="s">
        <v>8</v>
      </c>
      <c r="D293" s="9" t="s">
        <v>116</v>
      </c>
      <c r="E293" s="106">
        <v>0</v>
      </c>
      <c r="F293" s="106">
        <v>2501.2999999999997</v>
      </c>
      <c r="G293" s="106">
        <v>2501.2999999999997</v>
      </c>
      <c r="H293" s="107">
        <v>100</v>
      </c>
    </row>
    <row r="294" spans="1:8" s="2" customFormat="1" ht="38.25">
      <c r="A294" s="56"/>
      <c r="B294" s="47" t="s">
        <v>421</v>
      </c>
      <c r="C294" s="53"/>
      <c r="D294" s="9" t="s">
        <v>422</v>
      </c>
      <c r="E294" s="106">
        <v>235.8</v>
      </c>
      <c r="F294" s="106">
        <v>3249.7</v>
      </c>
      <c r="G294" s="106">
        <v>3249.6</v>
      </c>
      <c r="H294" s="107">
        <v>99.99692279287319</v>
      </c>
    </row>
    <row r="295" spans="1:8" s="2" customFormat="1" ht="38.25">
      <c r="A295" s="56"/>
      <c r="B295" s="47" t="s">
        <v>423</v>
      </c>
      <c r="C295" s="53"/>
      <c r="D295" s="9" t="s">
        <v>424</v>
      </c>
      <c r="E295" s="106">
        <v>235.8</v>
      </c>
      <c r="F295" s="106">
        <v>2548.1</v>
      </c>
      <c r="G295" s="106">
        <v>2548.1</v>
      </c>
      <c r="H295" s="107">
        <v>100</v>
      </c>
    </row>
    <row r="296" spans="1:8" s="2" customFormat="1" ht="25.5">
      <c r="A296" s="56"/>
      <c r="B296" s="47" t="s">
        <v>425</v>
      </c>
      <c r="C296" s="53"/>
      <c r="D296" s="9" t="s">
        <v>426</v>
      </c>
      <c r="E296" s="106">
        <v>235.8</v>
      </c>
      <c r="F296" s="106">
        <v>1598.1</v>
      </c>
      <c r="G296" s="106">
        <v>1598.1</v>
      </c>
      <c r="H296" s="107">
        <v>100</v>
      </c>
    </row>
    <row r="297" spans="1:8" s="2" customFormat="1" ht="38.25">
      <c r="A297" s="56"/>
      <c r="B297" s="47"/>
      <c r="C297" s="53" t="s">
        <v>1</v>
      </c>
      <c r="D297" s="9" t="s">
        <v>162</v>
      </c>
      <c r="E297" s="106">
        <v>235.8</v>
      </c>
      <c r="F297" s="106">
        <v>1598.1</v>
      </c>
      <c r="G297" s="106">
        <v>1598.1</v>
      </c>
      <c r="H297" s="107">
        <v>100</v>
      </c>
    </row>
    <row r="298" spans="1:8" s="2" customFormat="1" ht="25.5">
      <c r="A298" s="56"/>
      <c r="B298" s="47" t="s">
        <v>555</v>
      </c>
      <c r="C298" s="53"/>
      <c r="D298" s="9" t="s">
        <v>556</v>
      </c>
      <c r="E298" s="106">
        <v>0</v>
      </c>
      <c r="F298" s="106">
        <v>950</v>
      </c>
      <c r="G298" s="106">
        <v>950</v>
      </c>
      <c r="H298" s="107">
        <v>100</v>
      </c>
    </row>
    <row r="299" spans="1:8" s="2" customFormat="1" ht="38.25">
      <c r="A299" s="56"/>
      <c r="B299" s="47"/>
      <c r="C299" s="53" t="s">
        <v>1</v>
      </c>
      <c r="D299" s="9" t="s">
        <v>162</v>
      </c>
      <c r="E299" s="106">
        <v>0</v>
      </c>
      <c r="F299" s="106">
        <v>950</v>
      </c>
      <c r="G299" s="106">
        <v>950</v>
      </c>
      <c r="H299" s="107">
        <v>100</v>
      </c>
    </row>
    <row r="300" spans="1:8" s="2" customFormat="1" ht="38.25">
      <c r="A300" s="56"/>
      <c r="B300" s="47" t="s">
        <v>427</v>
      </c>
      <c r="C300" s="53"/>
      <c r="D300" s="9" t="s">
        <v>270</v>
      </c>
      <c r="E300" s="106">
        <v>0</v>
      </c>
      <c r="F300" s="106">
        <v>701.6</v>
      </c>
      <c r="G300" s="106">
        <v>701.5</v>
      </c>
      <c r="H300" s="107">
        <v>99.98574686431014</v>
      </c>
    </row>
    <row r="301" spans="1:8" s="2" customFormat="1" ht="25.5">
      <c r="A301" s="56"/>
      <c r="B301" s="47" t="s">
        <v>428</v>
      </c>
      <c r="C301" s="53"/>
      <c r="D301" s="9" t="s">
        <v>429</v>
      </c>
      <c r="E301" s="106">
        <v>0</v>
      </c>
      <c r="F301" s="106">
        <v>701.6</v>
      </c>
      <c r="G301" s="106">
        <v>701.5</v>
      </c>
      <c r="H301" s="107">
        <v>99.98574686431014</v>
      </c>
    </row>
    <row r="302" spans="1:8" s="2" customFormat="1" ht="38.25">
      <c r="A302" s="56"/>
      <c r="B302" s="47"/>
      <c r="C302" s="53" t="s">
        <v>8</v>
      </c>
      <c r="D302" s="9" t="s">
        <v>116</v>
      </c>
      <c r="E302" s="106">
        <v>0</v>
      </c>
      <c r="F302" s="106">
        <v>701.6</v>
      </c>
      <c r="G302" s="106">
        <v>701.5</v>
      </c>
      <c r="H302" s="107">
        <v>99.98574686431014</v>
      </c>
    </row>
    <row r="303" spans="1:8" s="2" customFormat="1" ht="38.25">
      <c r="A303" s="56"/>
      <c r="B303" s="47" t="s">
        <v>430</v>
      </c>
      <c r="C303" s="53"/>
      <c r="D303" s="9" t="s">
        <v>431</v>
      </c>
      <c r="E303" s="106">
        <v>0</v>
      </c>
      <c r="F303" s="106">
        <v>619</v>
      </c>
      <c r="G303" s="106">
        <v>619</v>
      </c>
      <c r="H303" s="107">
        <v>100</v>
      </c>
    </row>
    <row r="304" spans="1:8" s="2" customFormat="1" ht="38.25">
      <c r="A304" s="56"/>
      <c r="B304" s="47" t="s">
        <v>432</v>
      </c>
      <c r="C304" s="53"/>
      <c r="D304" s="9" t="s">
        <v>270</v>
      </c>
      <c r="E304" s="106">
        <v>0</v>
      </c>
      <c r="F304" s="106">
        <v>619</v>
      </c>
      <c r="G304" s="106">
        <v>619</v>
      </c>
      <c r="H304" s="107">
        <v>100</v>
      </c>
    </row>
    <row r="305" spans="1:8" s="2" customFormat="1" ht="76.5">
      <c r="A305" s="56"/>
      <c r="B305" s="47" t="s">
        <v>473</v>
      </c>
      <c r="C305" s="53"/>
      <c r="D305" s="9" t="s">
        <v>273</v>
      </c>
      <c r="E305" s="106">
        <v>0</v>
      </c>
      <c r="F305" s="106">
        <v>619</v>
      </c>
      <c r="G305" s="106">
        <v>619</v>
      </c>
      <c r="H305" s="107">
        <v>100</v>
      </c>
    </row>
    <row r="306" spans="1:8" s="2" customFormat="1" ht="38.25">
      <c r="A306" s="56"/>
      <c r="B306" s="47"/>
      <c r="C306" s="53" t="s">
        <v>8</v>
      </c>
      <c r="D306" s="9" t="s">
        <v>116</v>
      </c>
      <c r="E306" s="106">
        <v>0</v>
      </c>
      <c r="F306" s="106">
        <v>619</v>
      </c>
      <c r="G306" s="106">
        <v>619</v>
      </c>
      <c r="H306" s="107">
        <v>100</v>
      </c>
    </row>
    <row r="307" spans="1:8" s="2" customFormat="1" ht="38.25">
      <c r="A307" s="56"/>
      <c r="B307" s="47"/>
      <c r="C307" s="53"/>
      <c r="D307" s="9" t="s">
        <v>344</v>
      </c>
      <c r="E307" s="106">
        <v>0</v>
      </c>
      <c r="F307" s="106">
        <v>619</v>
      </c>
      <c r="G307" s="106">
        <v>619</v>
      </c>
      <c r="H307" s="107">
        <v>100</v>
      </c>
    </row>
    <row r="308" spans="1:8" s="2" customFormat="1" ht="38.25">
      <c r="A308" s="7"/>
      <c r="B308" s="47" t="s">
        <v>268</v>
      </c>
      <c r="C308" s="53"/>
      <c r="D308" s="9" t="s">
        <v>438</v>
      </c>
      <c r="E308" s="106">
        <v>0</v>
      </c>
      <c r="F308" s="106">
        <v>331.7</v>
      </c>
      <c r="G308" s="106">
        <v>100</v>
      </c>
      <c r="H308" s="107">
        <v>30.147723846849562</v>
      </c>
    </row>
    <row r="309" spans="1:8" s="2" customFormat="1" ht="38.25">
      <c r="A309" s="7"/>
      <c r="B309" s="7" t="str">
        <f>'[1]Форма К-9 (вед)'!C879</f>
        <v>08 3 00 00000</v>
      </c>
      <c r="C309" s="7"/>
      <c r="D309" s="122" t="str">
        <f>'[1]Форма К-9 (вед)'!E879</f>
        <v>Подпрограмма "Создание благоприятной экологической обстановки"</v>
      </c>
      <c r="E309" s="106">
        <v>0</v>
      </c>
      <c r="F309" s="106">
        <v>331.7</v>
      </c>
      <c r="G309" s="106">
        <v>100</v>
      </c>
      <c r="H309" s="107">
        <v>30.147723846849562</v>
      </c>
    </row>
    <row r="310" spans="1:8" s="2" customFormat="1" ht="38.25">
      <c r="A310" s="7"/>
      <c r="B310" s="52" t="str">
        <f>'[1]Форма К-9 (вед)'!C880</f>
        <v>08 3 03 00000</v>
      </c>
      <c r="C310" s="52"/>
      <c r="D310" s="35" t="str">
        <f>'[1]Форма К-9 (вед)'!E880</f>
        <v>Основное мероприятие "Развитие инфраструктуры объектов муниципальной собственности"</v>
      </c>
      <c r="E310" s="106">
        <v>0</v>
      </c>
      <c r="F310" s="106">
        <v>331.7</v>
      </c>
      <c r="G310" s="106">
        <v>100</v>
      </c>
      <c r="H310" s="107">
        <v>30.147723846849562</v>
      </c>
    </row>
    <row r="311" spans="1:8" s="2" customFormat="1" ht="63.75">
      <c r="A311" s="7"/>
      <c r="B311" s="52" t="str">
        <f>'[1]Форма К-9 (вед)'!C881</f>
        <v>08 3 03 44140</v>
      </c>
      <c r="C311" s="135"/>
      <c r="D311" s="136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311" s="106">
        <v>0</v>
      </c>
      <c r="F311" s="106">
        <v>331.7</v>
      </c>
      <c r="G311" s="106">
        <v>100</v>
      </c>
      <c r="H311" s="107">
        <v>30.147723846849562</v>
      </c>
    </row>
    <row r="312" spans="1:8" s="2" customFormat="1" ht="38.25">
      <c r="A312" s="7"/>
      <c r="B312" s="47"/>
      <c r="C312" s="54">
        <v>400</v>
      </c>
      <c r="D312" s="33" t="s">
        <v>116</v>
      </c>
      <c r="E312" s="106">
        <v>0</v>
      </c>
      <c r="F312" s="106">
        <v>331.7</v>
      </c>
      <c r="G312" s="106">
        <v>100</v>
      </c>
      <c r="H312" s="107">
        <v>30.147723846849562</v>
      </c>
    </row>
    <row r="313" spans="1:8" s="2" customFormat="1" ht="12.75">
      <c r="A313" s="7" t="s">
        <v>28</v>
      </c>
      <c r="B313" s="47"/>
      <c r="C313" s="7"/>
      <c r="D313" s="9" t="s">
        <v>29</v>
      </c>
      <c r="E313" s="106">
        <v>42787.8</v>
      </c>
      <c r="F313" s="106">
        <v>97066.20000000001</v>
      </c>
      <c r="G313" s="106">
        <v>78740.8</v>
      </c>
      <c r="H313" s="107">
        <v>81.12071967378964</v>
      </c>
    </row>
    <row r="314" spans="1:8" s="2" customFormat="1" ht="25.5">
      <c r="A314" s="7"/>
      <c r="B314" s="47" t="s">
        <v>263</v>
      </c>
      <c r="C314" s="7"/>
      <c r="D314" s="9" t="s">
        <v>401</v>
      </c>
      <c r="E314" s="106">
        <v>272.1</v>
      </c>
      <c r="F314" s="106">
        <v>272.1</v>
      </c>
      <c r="G314" s="106">
        <v>220</v>
      </c>
      <c r="H314" s="107">
        <v>80.85262771040058</v>
      </c>
    </row>
    <row r="315" spans="1:8" s="2" customFormat="1" ht="25.5">
      <c r="A315" s="7"/>
      <c r="B315" s="47" t="s">
        <v>406</v>
      </c>
      <c r="C315" s="60"/>
      <c r="D315" s="9" t="s">
        <v>407</v>
      </c>
      <c r="E315" s="106">
        <v>272.1</v>
      </c>
      <c r="F315" s="106">
        <v>272.1</v>
      </c>
      <c r="G315" s="106">
        <v>220</v>
      </c>
      <c r="H315" s="107">
        <v>80.85262771040058</v>
      </c>
    </row>
    <row r="316" spans="1:8" s="2" customFormat="1" ht="38.25">
      <c r="A316" s="7"/>
      <c r="B316" s="47" t="s">
        <v>408</v>
      </c>
      <c r="C316" s="7"/>
      <c r="D316" s="9" t="s">
        <v>409</v>
      </c>
      <c r="E316" s="106">
        <v>272.1</v>
      </c>
      <c r="F316" s="106">
        <v>272.1</v>
      </c>
      <c r="G316" s="106">
        <v>220</v>
      </c>
      <c r="H316" s="107">
        <v>80.85262771040058</v>
      </c>
    </row>
    <row r="317" spans="1:8" s="2" customFormat="1" ht="38.25">
      <c r="A317" s="7"/>
      <c r="B317" s="47" t="s">
        <v>557</v>
      </c>
      <c r="C317" s="7"/>
      <c r="D317" s="9" t="s">
        <v>558</v>
      </c>
      <c r="E317" s="106">
        <v>272.1</v>
      </c>
      <c r="F317" s="106">
        <v>272.1</v>
      </c>
      <c r="G317" s="106">
        <v>220</v>
      </c>
      <c r="H317" s="107">
        <v>80.85262771040058</v>
      </c>
    </row>
    <row r="318" spans="1:8" s="2" customFormat="1" ht="38.25">
      <c r="A318" s="7"/>
      <c r="B318" s="47"/>
      <c r="C318" s="7" t="s">
        <v>1</v>
      </c>
      <c r="D318" s="9" t="s">
        <v>162</v>
      </c>
      <c r="E318" s="106">
        <v>272.1</v>
      </c>
      <c r="F318" s="106">
        <v>272.1</v>
      </c>
      <c r="G318" s="106">
        <v>220</v>
      </c>
      <c r="H318" s="107">
        <v>80.85262771040058</v>
      </c>
    </row>
    <row r="319" spans="1:8" s="2" customFormat="1" ht="25.5">
      <c r="A319" s="7"/>
      <c r="B319" s="47" t="s">
        <v>254</v>
      </c>
      <c r="C319" s="7"/>
      <c r="D319" s="9" t="s">
        <v>103</v>
      </c>
      <c r="E319" s="106">
        <v>500</v>
      </c>
      <c r="F319" s="106">
        <v>1193.3</v>
      </c>
      <c r="G319" s="106">
        <v>1193.3</v>
      </c>
      <c r="H319" s="107">
        <v>100</v>
      </c>
    </row>
    <row r="320" spans="1:8" s="2" customFormat="1" ht="12.75">
      <c r="A320" s="7"/>
      <c r="B320" s="47" t="s">
        <v>260</v>
      </c>
      <c r="C320" s="7"/>
      <c r="D320" s="9" t="s">
        <v>105</v>
      </c>
      <c r="E320" s="106">
        <v>500</v>
      </c>
      <c r="F320" s="106">
        <v>1193.3</v>
      </c>
      <c r="G320" s="106">
        <v>1193.3</v>
      </c>
      <c r="H320" s="107">
        <v>100</v>
      </c>
    </row>
    <row r="321" spans="1:8" s="2" customFormat="1" ht="38.25">
      <c r="A321" s="7"/>
      <c r="B321" s="47" t="s">
        <v>261</v>
      </c>
      <c r="C321" s="7"/>
      <c r="D321" s="9" t="s">
        <v>262</v>
      </c>
      <c r="E321" s="106">
        <v>500</v>
      </c>
      <c r="F321" s="106">
        <v>1193.3</v>
      </c>
      <c r="G321" s="106">
        <v>1193.3</v>
      </c>
      <c r="H321" s="107">
        <v>100</v>
      </c>
    </row>
    <row r="322" spans="1:8" s="2" customFormat="1" ht="51">
      <c r="A322" s="7"/>
      <c r="B322" s="47" t="s">
        <v>267</v>
      </c>
      <c r="C322" s="7"/>
      <c r="D322" s="9" t="s">
        <v>106</v>
      </c>
      <c r="E322" s="106">
        <v>500</v>
      </c>
      <c r="F322" s="106">
        <v>1193.3</v>
      </c>
      <c r="G322" s="106">
        <v>1193.3</v>
      </c>
      <c r="H322" s="107">
        <v>100</v>
      </c>
    </row>
    <row r="323" spans="1:8" s="2" customFormat="1" ht="12.75">
      <c r="A323" s="7"/>
      <c r="B323" s="47"/>
      <c r="C323" s="7" t="s">
        <v>2</v>
      </c>
      <c r="D323" s="9" t="s">
        <v>3</v>
      </c>
      <c r="E323" s="106">
        <v>500</v>
      </c>
      <c r="F323" s="106">
        <v>1193.3</v>
      </c>
      <c r="G323" s="106">
        <v>1193.3</v>
      </c>
      <c r="H323" s="107">
        <v>100</v>
      </c>
    </row>
    <row r="324" spans="1:8" s="2" customFormat="1" ht="38.25">
      <c r="A324" s="7"/>
      <c r="B324" s="47" t="str">
        <f>'[1]Форма К-9 (вед)'!C884</f>
        <v>08 0 00 00000</v>
      </c>
      <c r="C324" s="53"/>
      <c r="D324" s="9" t="s">
        <v>438</v>
      </c>
      <c r="E324" s="106">
        <v>42015.700000000004</v>
      </c>
      <c r="F324" s="106">
        <v>45600.799999999996</v>
      </c>
      <c r="G324" s="106">
        <v>27327.5</v>
      </c>
      <c r="H324" s="107">
        <v>59.927676707426194</v>
      </c>
    </row>
    <row r="325" spans="1:8" s="2" customFormat="1" ht="25.5">
      <c r="A325" s="7"/>
      <c r="B325" s="47" t="str">
        <f>'[1]Форма К-9 (вед)'!C885</f>
        <v>08 1 00 00000</v>
      </c>
      <c r="C325" s="7"/>
      <c r="D325" s="9" t="str">
        <f>'[1]Форма К-9 (вед)'!E885</f>
        <v>Подпрограмма "Благоустройство городских территорий"</v>
      </c>
      <c r="E325" s="106">
        <v>40656.3</v>
      </c>
      <c r="F325" s="106">
        <v>44565.399999999994</v>
      </c>
      <c r="G325" s="106">
        <v>26805.7</v>
      </c>
      <c r="H325" s="107">
        <v>60.14912914503181</v>
      </c>
    </row>
    <row r="326" spans="1:8" s="2" customFormat="1" ht="63.75">
      <c r="A326" s="7"/>
      <c r="B326" s="47" t="s">
        <v>287</v>
      </c>
      <c r="C326" s="7"/>
      <c r="D326" s="9" t="s">
        <v>288</v>
      </c>
      <c r="E326" s="106">
        <v>40656.3</v>
      </c>
      <c r="F326" s="106">
        <v>44565.399999999994</v>
      </c>
      <c r="G326" s="106">
        <v>26805.7</v>
      </c>
      <c r="H326" s="107">
        <v>60.14912914503181</v>
      </c>
    </row>
    <row r="327" spans="1:9" s="2" customFormat="1" ht="38.25">
      <c r="A327" s="7"/>
      <c r="B327" s="47" t="str">
        <f>'[1]Форма К-9 (вед)'!C887</f>
        <v>08 1 01 28010</v>
      </c>
      <c r="C327" s="7"/>
      <c r="D327" s="9" t="str">
        <f>'[1]Форма К-9 (вед)'!E887</f>
        <v>Благоустройство и озеленение парков, скверов, площадей и иных мест массового отдыха населения</v>
      </c>
      <c r="E327" s="106">
        <v>19175.8</v>
      </c>
      <c r="F327" s="106">
        <v>17831.3</v>
      </c>
      <c r="G327" s="106">
        <v>14268.2</v>
      </c>
      <c r="H327" s="107">
        <v>80.0177216467672</v>
      </c>
      <c r="I327" s="5"/>
    </row>
    <row r="328" spans="1:8" s="2" customFormat="1" ht="38.25">
      <c r="A328" s="7"/>
      <c r="B328" s="47"/>
      <c r="C328" s="53" t="s">
        <v>1</v>
      </c>
      <c r="D328" s="26" t="s">
        <v>162</v>
      </c>
      <c r="E328" s="106">
        <v>19175.8</v>
      </c>
      <c r="F328" s="106">
        <v>17831.3</v>
      </c>
      <c r="G328" s="106">
        <v>14268.2</v>
      </c>
      <c r="H328" s="107">
        <v>80.0177216467672</v>
      </c>
    </row>
    <row r="329" spans="1:9" s="2" customFormat="1" ht="25.5">
      <c r="A329" s="7"/>
      <c r="B329" s="47" t="str">
        <f>'[1]Форма К-9 (вед)'!C890</f>
        <v>08 1 01 28030</v>
      </c>
      <c r="C329" s="53"/>
      <c r="D329" s="9" t="str">
        <f>'[1]Форма К-9 (вед)'!E890</f>
        <v>Прочие мероприятия по благоустройству </v>
      </c>
      <c r="E329" s="106">
        <v>17574.5</v>
      </c>
      <c r="F329" s="106">
        <v>22134.6</v>
      </c>
      <c r="G329" s="106">
        <v>9914.199999999999</v>
      </c>
      <c r="H329" s="107">
        <v>44.7905089768959</v>
      </c>
      <c r="I329" s="5"/>
    </row>
    <row r="330" spans="1:8" s="2" customFormat="1" ht="38.25">
      <c r="A330" s="7"/>
      <c r="B330" s="47"/>
      <c r="C330" s="53" t="s">
        <v>1</v>
      </c>
      <c r="D330" s="26" t="s">
        <v>162</v>
      </c>
      <c r="E330" s="106">
        <v>8311</v>
      </c>
      <c r="F330" s="106">
        <v>12985.8</v>
      </c>
      <c r="G330" s="106">
        <v>779.4</v>
      </c>
      <c r="H330" s="107">
        <v>6.001940581250289</v>
      </c>
    </row>
    <row r="331" spans="1:8" s="2" customFormat="1" ht="12.75">
      <c r="A331" s="7"/>
      <c r="B331" s="47"/>
      <c r="C331" s="53" t="s">
        <v>2</v>
      </c>
      <c r="D331" s="9" t="s">
        <v>3</v>
      </c>
      <c r="E331" s="106">
        <v>9263.5</v>
      </c>
      <c r="F331" s="106">
        <v>9148.8</v>
      </c>
      <c r="G331" s="106">
        <v>9134.8</v>
      </c>
      <c r="H331" s="107">
        <v>99.84697446659672</v>
      </c>
    </row>
    <row r="332" spans="1:9" s="2" customFormat="1" ht="25.5">
      <c r="A332" s="7"/>
      <c r="B332" s="47" t="str">
        <f>'[1]Форма К-9 (вед)'!C893</f>
        <v>08 1 01 28040</v>
      </c>
      <c r="C332" s="53"/>
      <c r="D332" s="9" t="str">
        <f>'[1]Форма К-9 (вед)'!E893</f>
        <v>Содержание и ремонт мест захоронения</v>
      </c>
      <c r="E332" s="106">
        <v>3906</v>
      </c>
      <c r="F332" s="106">
        <v>4229.3</v>
      </c>
      <c r="G332" s="106">
        <v>2623.3</v>
      </c>
      <c r="H332" s="107">
        <v>62.02681294776914</v>
      </c>
      <c r="I332" s="5"/>
    </row>
    <row r="333" spans="1:8" s="2" customFormat="1" ht="38.25">
      <c r="A333" s="7"/>
      <c r="B333" s="47"/>
      <c r="C333" s="53" t="s">
        <v>1</v>
      </c>
      <c r="D333" s="26" t="s">
        <v>162</v>
      </c>
      <c r="E333" s="106">
        <v>3906</v>
      </c>
      <c r="F333" s="106">
        <v>4229.3</v>
      </c>
      <c r="G333" s="106">
        <v>2623.3</v>
      </c>
      <c r="H333" s="107">
        <v>62.02681294776914</v>
      </c>
    </row>
    <row r="334" spans="1:8" s="2" customFormat="1" ht="51">
      <c r="A334" s="7"/>
      <c r="B334" s="47" t="s">
        <v>474</v>
      </c>
      <c r="C334" s="53"/>
      <c r="D334" s="26" t="s">
        <v>476</v>
      </c>
      <c r="E334" s="106">
        <v>0</v>
      </c>
      <c r="F334" s="106">
        <v>370.2</v>
      </c>
      <c r="G334" s="106">
        <v>0</v>
      </c>
      <c r="H334" s="107">
        <v>0</v>
      </c>
    </row>
    <row r="335" spans="1:8" s="2" customFormat="1" ht="38.25">
      <c r="A335" s="7"/>
      <c r="B335" s="47"/>
      <c r="C335" s="53" t="s">
        <v>1</v>
      </c>
      <c r="D335" s="26" t="s">
        <v>162</v>
      </c>
      <c r="E335" s="106">
        <v>0</v>
      </c>
      <c r="F335" s="106">
        <v>370.2</v>
      </c>
      <c r="G335" s="106">
        <v>0</v>
      </c>
      <c r="H335" s="107">
        <v>0</v>
      </c>
    </row>
    <row r="336" spans="1:8" s="2" customFormat="1" ht="38.25">
      <c r="A336" s="7"/>
      <c r="B336" s="7" t="str">
        <f>'[1]Форма К-9 (вед)'!C898</f>
        <v>08 3 00 00000</v>
      </c>
      <c r="C336" s="7"/>
      <c r="D336" s="9" t="str">
        <f>'[1]Форма К-9 (вед)'!E898</f>
        <v>Подпрограмма "Создание благоприятной экологической обстановки"</v>
      </c>
      <c r="E336" s="106">
        <v>1359.4</v>
      </c>
      <c r="F336" s="106">
        <v>1035.4</v>
      </c>
      <c r="G336" s="106">
        <v>521.8</v>
      </c>
      <c r="H336" s="107">
        <v>50.395982229090194</v>
      </c>
    </row>
    <row r="337" spans="1:8" s="2" customFormat="1" ht="51">
      <c r="A337" s="7"/>
      <c r="B337" s="7" t="str">
        <f>'[1]Форма К-9 (вед)'!C899</f>
        <v>08 3 02 00000</v>
      </c>
      <c r="C337" s="49"/>
      <c r="D337" s="40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337" s="106">
        <v>1359.4</v>
      </c>
      <c r="F337" s="106">
        <v>1035.4</v>
      </c>
      <c r="G337" s="106">
        <v>521.8</v>
      </c>
      <c r="H337" s="107">
        <v>50.395982229090194</v>
      </c>
    </row>
    <row r="338" spans="1:8" s="2" customFormat="1" ht="25.5">
      <c r="A338" s="7"/>
      <c r="B338" s="7" t="str">
        <f>'[1]Форма К-9 (вед)'!C900</f>
        <v>08 3 02 28130</v>
      </c>
      <c r="C338" s="49"/>
      <c r="D338" s="40" t="str">
        <f>'[1]Форма К-9 (вед)'!E900</f>
        <v>Проведение санитарно-профилактических мероприятий</v>
      </c>
      <c r="E338" s="106">
        <v>1359.4</v>
      </c>
      <c r="F338" s="106">
        <v>1035.4</v>
      </c>
      <c r="G338" s="106">
        <v>521.8</v>
      </c>
      <c r="H338" s="107">
        <v>50.395982229090194</v>
      </c>
    </row>
    <row r="339" spans="1:8" s="2" customFormat="1" ht="38.25">
      <c r="A339" s="7"/>
      <c r="B339" s="7"/>
      <c r="C339" s="53" t="s">
        <v>1</v>
      </c>
      <c r="D339" s="26" t="s">
        <v>162</v>
      </c>
      <c r="E339" s="106">
        <v>1359.4</v>
      </c>
      <c r="F339" s="106">
        <v>1035.4</v>
      </c>
      <c r="G339" s="106">
        <v>521.8</v>
      </c>
      <c r="H339" s="107">
        <v>50.395982229090194</v>
      </c>
    </row>
    <row r="340" spans="1:8" s="2" customFormat="1" ht="63.75">
      <c r="A340" s="7"/>
      <c r="B340" s="7" t="s">
        <v>360</v>
      </c>
      <c r="C340" s="53"/>
      <c r="D340" s="26" t="s">
        <v>489</v>
      </c>
      <c r="E340" s="106">
        <v>0</v>
      </c>
      <c r="F340" s="106">
        <v>50000</v>
      </c>
      <c r="G340" s="106">
        <v>50000</v>
      </c>
      <c r="H340" s="107">
        <v>100</v>
      </c>
    </row>
    <row r="341" spans="1:8" s="2" customFormat="1" ht="38.25">
      <c r="A341" s="7"/>
      <c r="B341" s="7" t="s">
        <v>456</v>
      </c>
      <c r="C341" s="53"/>
      <c r="D341" s="26" t="s">
        <v>455</v>
      </c>
      <c r="E341" s="106">
        <v>0</v>
      </c>
      <c r="F341" s="106">
        <v>50000</v>
      </c>
      <c r="G341" s="106">
        <v>50000</v>
      </c>
      <c r="H341" s="107">
        <v>100</v>
      </c>
    </row>
    <row r="342" spans="1:8" s="2" customFormat="1" ht="76.5">
      <c r="A342" s="7"/>
      <c r="B342" s="116" t="s">
        <v>521</v>
      </c>
      <c r="C342" s="117"/>
      <c r="D342" s="118" t="s">
        <v>522</v>
      </c>
      <c r="E342" s="106">
        <v>0</v>
      </c>
      <c r="F342" s="106">
        <v>50000</v>
      </c>
      <c r="G342" s="106">
        <v>50000</v>
      </c>
      <c r="H342" s="107">
        <v>100</v>
      </c>
    </row>
    <row r="343" spans="1:8" s="2" customFormat="1" ht="38.25">
      <c r="A343" s="7"/>
      <c r="B343" s="80"/>
      <c r="C343" s="80" t="s">
        <v>6</v>
      </c>
      <c r="D343" s="81" t="s">
        <v>7</v>
      </c>
      <c r="E343" s="106">
        <v>0</v>
      </c>
      <c r="F343" s="106">
        <v>50000</v>
      </c>
      <c r="G343" s="106">
        <v>50000</v>
      </c>
      <c r="H343" s="107">
        <v>100</v>
      </c>
    </row>
    <row r="344" spans="1:8" s="2" customFormat="1" ht="25.5">
      <c r="A344" s="56" t="s">
        <v>30</v>
      </c>
      <c r="B344" s="47"/>
      <c r="C344" s="57"/>
      <c r="D344" s="41" t="s">
        <v>57</v>
      </c>
      <c r="E344" s="106">
        <v>16374</v>
      </c>
      <c r="F344" s="106">
        <v>23199.9</v>
      </c>
      <c r="G344" s="106">
        <v>21792.5</v>
      </c>
      <c r="H344" s="107">
        <v>93.93359454135577</v>
      </c>
    </row>
    <row r="345" spans="1:8" s="2" customFormat="1" ht="38.25">
      <c r="A345" s="56"/>
      <c r="B345" s="47" t="str">
        <f>'[1]Форма К-9 (вед)'!C903</f>
        <v>08 0 00 00000</v>
      </c>
      <c r="C345" s="53"/>
      <c r="D345" s="9" t="s">
        <v>438</v>
      </c>
      <c r="E345" s="106">
        <v>16374</v>
      </c>
      <c r="F345" s="106">
        <v>23199.9</v>
      </c>
      <c r="G345" s="106">
        <v>21792.5</v>
      </c>
      <c r="H345" s="107">
        <v>93.93359454135577</v>
      </c>
    </row>
    <row r="346" spans="1:8" s="2" customFormat="1" ht="38.25">
      <c r="A346" s="56"/>
      <c r="B346" s="47" t="str">
        <f>'[1]Форма К-9 (вед)'!C904</f>
        <v>08 3 00 00000</v>
      </c>
      <c r="C346" s="53"/>
      <c r="D346" s="9" t="str">
        <f>'[1]Форма К-9 (вед)'!E904</f>
        <v>Подпрограмма "Создание благоприятной экологической обстановки"</v>
      </c>
      <c r="E346" s="106">
        <v>39.8</v>
      </c>
      <c r="F346" s="106">
        <v>6848.5</v>
      </c>
      <c r="G346" s="106">
        <v>6767</v>
      </c>
      <c r="H346" s="107">
        <v>98.80995838504782</v>
      </c>
    </row>
    <row r="347" spans="1:8" s="2" customFormat="1" ht="63.75">
      <c r="A347" s="56"/>
      <c r="B347" s="47" t="str">
        <f>'[1]Форма К-9 (вед)'!C905</f>
        <v>08 3 01 00000</v>
      </c>
      <c r="C347" s="53"/>
      <c r="D347" s="9" t="str">
        <f>'[1]Форма К-9 (вед)'!E905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347" s="106">
        <v>39.8</v>
      </c>
      <c r="F347" s="106">
        <v>40.5</v>
      </c>
      <c r="G347" s="106">
        <v>3.9</v>
      </c>
      <c r="H347" s="107">
        <v>9.62962962962963</v>
      </c>
    </row>
    <row r="348" spans="1:8" s="2" customFormat="1" ht="63.75">
      <c r="A348" s="56"/>
      <c r="B348" s="47" t="str">
        <f>'[1]Форма К-9 (вед)'!C906</f>
        <v>08 3 01 2У100</v>
      </c>
      <c r="C348" s="53"/>
      <c r="D348" s="9" t="s">
        <v>508</v>
      </c>
      <c r="E348" s="106">
        <v>39.8</v>
      </c>
      <c r="F348" s="106">
        <v>40.5</v>
      </c>
      <c r="G348" s="106">
        <v>3.9</v>
      </c>
      <c r="H348" s="107">
        <v>9.62962962962963</v>
      </c>
    </row>
    <row r="349" spans="1:8" s="2" customFormat="1" ht="89.25">
      <c r="A349" s="56"/>
      <c r="B349" s="47"/>
      <c r="C349" s="53" t="s">
        <v>0</v>
      </c>
      <c r="D349" s="9" t="s">
        <v>111</v>
      </c>
      <c r="E349" s="106">
        <v>35.8</v>
      </c>
      <c r="F349" s="106">
        <v>36.5</v>
      </c>
      <c r="G349" s="106">
        <v>0</v>
      </c>
      <c r="H349" s="107">
        <v>0</v>
      </c>
    </row>
    <row r="350" spans="1:8" s="2" customFormat="1" ht="38.25">
      <c r="A350" s="56"/>
      <c r="B350" s="47"/>
      <c r="C350" s="53" t="s">
        <v>1</v>
      </c>
      <c r="D350" s="9" t="s">
        <v>162</v>
      </c>
      <c r="E350" s="106">
        <v>4</v>
      </c>
      <c r="F350" s="106">
        <v>4</v>
      </c>
      <c r="G350" s="106">
        <v>3.9</v>
      </c>
      <c r="H350" s="107">
        <v>97.5</v>
      </c>
    </row>
    <row r="351" spans="1:8" s="2" customFormat="1" ht="51">
      <c r="A351" s="56"/>
      <c r="B351" s="7" t="s">
        <v>289</v>
      </c>
      <c r="C351" s="124"/>
      <c r="D351" s="125" t="s">
        <v>290</v>
      </c>
      <c r="E351" s="106">
        <v>0</v>
      </c>
      <c r="F351" s="106">
        <v>6808</v>
      </c>
      <c r="G351" s="106">
        <v>6763.1</v>
      </c>
      <c r="H351" s="107">
        <v>99.34048178613396</v>
      </c>
    </row>
    <row r="352" spans="1:8" s="2" customFormat="1" ht="63.75">
      <c r="A352" s="56"/>
      <c r="B352" s="7" t="s">
        <v>523</v>
      </c>
      <c r="C352" s="120"/>
      <c r="D352" s="126" t="s">
        <v>524</v>
      </c>
      <c r="E352" s="106">
        <v>0</v>
      </c>
      <c r="F352" s="106">
        <v>6808</v>
      </c>
      <c r="G352" s="106">
        <v>6763.1</v>
      </c>
      <c r="H352" s="107">
        <v>99.34048178613396</v>
      </c>
    </row>
    <row r="353" spans="1:8" s="2" customFormat="1" ht="38.25">
      <c r="A353" s="56"/>
      <c r="B353" s="7"/>
      <c r="C353" s="120" t="s">
        <v>1</v>
      </c>
      <c r="D353" s="126" t="s">
        <v>162</v>
      </c>
      <c r="E353" s="106">
        <v>0</v>
      </c>
      <c r="F353" s="106">
        <v>6808</v>
      </c>
      <c r="G353" s="106">
        <v>6763.1</v>
      </c>
      <c r="H353" s="107">
        <v>99.34048178613396</v>
      </c>
    </row>
    <row r="354" spans="1:8" s="2" customFormat="1" ht="25.5">
      <c r="A354" s="62"/>
      <c r="B354" s="47" t="s">
        <v>275</v>
      </c>
      <c r="C354" s="7"/>
      <c r="D354" s="9" t="s">
        <v>276</v>
      </c>
      <c r="E354" s="106">
        <v>16334.2</v>
      </c>
      <c r="F354" s="106">
        <v>16351.4</v>
      </c>
      <c r="G354" s="106">
        <v>15025.5</v>
      </c>
      <c r="H354" s="107">
        <v>91.89121420795773</v>
      </c>
    </row>
    <row r="355" spans="1:8" s="2" customFormat="1" ht="25.5">
      <c r="A355" s="62"/>
      <c r="B355" s="47" t="s">
        <v>277</v>
      </c>
      <c r="C355" s="49"/>
      <c r="D355" s="40" t="s">
        <v>159</v>
      </c>
      <c r="E355" s="106">
        <v>8804.800000000001</v>
      </c>
      <c r="F355" s="106">
        <v>8813.5</v>
      </c>
      <c r="G355" s="106">
        <v>8042.4</v>
      </c>
      <c r="H355" s="107">
        <v>91.25092188120496</v>
      </c>
    </row>
    <row r="356" spans="1:8" s="2" customFormat="1" ht="25.5">
      <c r="A356" s="62"/>
      <c r="B356" s="47" t="s">
        <v>291</v>
      </c>
      <c r="C356" s="49"/>
      <c r="D356" s="40" t="s">
        <v>161</v>
      </c>
      <c r="E356" s="106">
        <v>8804.800000000001</v>
      </c>
      <c r="F356" s="106">
        <v>8813.5</v>
      </c>
      <c r="G356" s="106">
        <v>8042.4</v>
      </c>
      <c r="H356" s="107">
        <v>91.25092188120496</v>
      </c>
    </row>
    <row r="357" spans="1:8" s="2" customFormat="1" ht="84" customHeight="1">
      <c r="A357" s="62"/>
      <c r="B357" s="47"/>
      <c r="C357" s="49" t="s">
        <v>0</v>
      </c>
      <c r="D357" s="40" t="s">
        <v>111</v>
      </c>
      <c r="E357" s="106">
        <v>8646.6</v>
      </c>
      <c r="F357" s="106">
        <v>8410.2</v>
      </c>
      <c r="G357" s="106">
        <v>7664.5</v>
      </c>
      <c r="H357" s="107">
        <v>91.1333856507574</v>
      </c>
    </row>
    <row r="358" spans="1:8" s="2" customFormat="1" ht="38.25">
      <c r="A358" s="62"/>
      <c r="B358" s="47"/>
      <c r="C358" s="49" t="s">
        <v>1</v>
      </c>
      <c r="D358" s="26" t="s">
        <v>162</v>
      </c>
      <c r="E358" s="106">
        <v>158.20000000000002</v>
      </c>
      <c r="F358" s="106">
        <v>352.8</v>
      </c>
      <c r="G358" s="106">
        <v>327.4</v>
      </c>
      <c r="H358" s="107">
        <v>92.80045351473922</v>
      </c>
    </row>
    <row r="359" spans="1:8" s="2" customFormat="1" ht="12.75">
      <c r="A359" s="62"/>
      <c r="B359" s="47"/>
      <c r="C359" s="49" t="s">
        <v>2</v>
      </c>
      <c r="D359" s="40" t="s">
        <v>3</v>
      </c>
      <c r="E359" s="106">
        <v>0</v>
      </c>
      <c r="F359" s="106">
        <v>50.5</v>
      </c>
      <c r="G359" s="106">
        <v>50.5</v>
      </c>
      <c r="H359" s="107">
        <v>100</v>
      </c>
    </row>
    <row r="360" spans="1:8" s="2" customFormat="1" ht="25.5">
      <c r="A360" s="62"/>
      <c r="B360" s="47" t="s">
        <v>292</v>
      </c>
      <c r="C360" s="49"/>
      <c r="D360" s="37" t="s">
        <v>223</v>
      </c>
      <c r="E360" s="106">
        <v>7529.4</v>
      </c>
      <c r="F360" s="106">
        <v>7537.9</v>
      </c>
      <c r="G360" s="106">
        <v>6983.1</v>
      </c>
      <c r="H360" s="107">
        <v>92.63985990793194</v>
      </c>
    </row>
    <row r="361" spans="1:8" s="2" customFormat="1" ht="12.75">
      <c r="A361" s="56"/>
      <c r="B361" s="47" t="s">
        <v>293</v>
      </c>
      <c r="C361" s="47"/>
      <c r="D361" s="37" t="s">
        <v>214</v>
      </c>
      <c r="E361" s="106">
        <v>7529.4</v>
      </c>
      <c r="F361" s="106">
        <v>7537.9</v>
      </c>
      <c r="G361" s="106">
        <v>6983.1</v>
      </c>
      <c r="H361" s="107">
        <v>92.63985990793194</v>
      </c>
    </row>
    <row r="362" spans="1:8" s="2" customFormat="1" ht="84" customHeight="1">
      <c r="A362" s="56"/>
      <c r="B362" s="47"/>
      <c r="C362" s="47" t="s">
        <v>0</v>
      </c>
      <c r="D362" s="37" t="s">
        <v>111</v>
      </c>
      <c r="E362" s="106">
        <v>7332.8</v>
      </c>
      <c r="F362" s="106">
        <v>7332.8</v>
      </c>
      <c r="G362" s="106">
        <v>6804.8</v>
      </c>
      <c r="H362" s="107">
        <v>92.79947632555094</v>
      </c>
    </row>
    <row r="363" spans="1:8" s="2" customFormat="1" ht="38.25">
      <c r="A363" s="56"/>
      <c r="B363" s="47"/>
      <c r="C363" s="47" t="s">
        <v>1</v>
      </c>
      <c r="D363" s="26" t="s">
        <v>162</v>
      </c>
      <c r="E363" s="106">
        <v>194.7</v>
      </c>
      <c r="F363" s="106">
        <v>203.2</v>
      </c>
      <c r="G363" s="106">
        <v>176.5</v>
      </c>
      <c r="H363" s="107">
        <v>86.86023622047244</v>
      </c>
    </row>
    <row r="364" spans="1:8" s="2" customFormat="1" ht="12.75">
      <c r="A364" s="56"/>
      <c r="B364" s="47"/>
      <c r="C364" s="47" t="s">
        <v>2</v>
      </c>
      <c r="D364" s="37" t="s">
        <v>3</v>
      </c>
      <c r="E364" s="106">
        <v>1.9</v>
      </c>
      <c r="F364" s="106">
        <v>1.9</v>
      </c>
      <c r="G364" s="106">
        <v>1.8</v>
      </c>
      <c r="H364" s="107">
        <v>94.73684210526316</v>
      </c>
    </row>
    <row r="365" spans="1:8" s="11" customFormat="1" ht="15">
      <c r="A365" s="95" t="s">
        <v>58</v>
      </c>
      <c r="B365" s="50"/>
      <c r="C365" s="96"/>
      <c r="D365" s="99" t="s">
        <v>59</v>
      </c>
      <c r="E365" s="105">
        <v>608.4999999999999</v>
      </c>
      <c r="F365" s="105">
        <v>608.4999999999999</v>
      </c>
      <c r="G365" s="105">
        <v>458.70000000000005</v>
      </c>
      <c r="H365" s="109">
        <v>75.38208709942484</v>
      </c>
    </row>
    <row r="366" spans="1:8" s="2" customFormat="1" ht="25.5">
      <c r="A366" s="56" t="s">
        <v>83</v>
      </c>
      <c r="B366" s="47"/>
      <c r="C366" s="57"/>
      <c r="D366" s="44" t="s">
        <v>84</v>
      </c>
      <c r="E366" s="106">
        <v>47.3</v>
      </c>
      <c r="F366" s="106">
        <v>47.3</v>
      </c>
      <c r="G366" s="106">
        <v>0</v>
      </c>
      <c r="H366" s="107">
        <v>0</v>
      </c>
    </row>
    <row r="367" spans="1:8" s="2" customFormat="1" ht="38.25">
      <c r="A367" s="56"/>
      <c r="B367" s="7" t="s">
        <v>226</v>
      </c>
      <c r="C367" s="53"/>
      <c r="D367" s="26" t="s">
        <v>393</v>
      </c>
      <c r="E367" s="106">
        <v>47.3</v>
      </c>
      <c r="F367" s="106">
        <v>47.3</v>
      </c>
      <c r="G367" s="106">
        <v>0</v>
      </c>
      <c r="H367" s="107">
        <v>0</v>
      </c>
    </row>
    <row r="368" spans="1:8" s="2" customFormat="1" ht="38.25">
      <c r="A368" s="56"/>
      <c r="B368" s="7" t="s">
        <v>253</v>
      </c>
      <c r="C368" s="53"/>
      <c r="D368" s="26" t="s">
        <v>118</v>
      </c>
      <c r="E368" s="106">
        <v>47.3</v>
      </c>
      <c r="F368" s="106">
        <v>47.3</v>
      </c>
      <c r="G368" s="106">
        <v>0</v>
      </c>
      <c r="H368" s="107">
        <v>0</v>
      </c>
    </row>
    <row r="369" spans="1:8" s="2" customFormat="1" ht="51">
      <c r="A369" s="56"/>
      <c r="B369" s="7" t="s">
        <v>271</v>
      </c>
      <c r="C369" s="53"/>
      <c r="D369" s="26" t="s">
        <v>272</v>
      </c>
      <c r="E369" s="106">
        <v>47.3</v>
      </c>
      <c r="F369" s="106">
        <v>47.3</v>
      </c>
      <c r="G369" s="106">
        <v>0</v>
      </c>
      <c r="H369" s="107">
        <v>0</v>
      </c>
    </row>
    <row r="370" spans="1:8" s="2" customFormat="1" ht="25.5">
      <c r="A370" s="56"/>
      <c r="B370" s="7" t="s">
        <v>463</v>
      </c>
      <c r="C370" s="53"/>
      <c r="D370" s="26" t="s">
        <v>462</v>
      </c>
      <c r="E370" s="106">
        <v>47.3</v>
      </c>
      <c r="F370" s="106">
        <v>47.3</v>
      </c>
      <c r="G370" s="106">
        <v>0</v>
      </c>
      <c r="H370" s="107">
        <v>0</v>
      </c>
    </row>
    <row r="371" spans="1:8" s="2" customFormat="1" ht="38.25">
      <c r="A371" s="56"/>
      <c r="B371" s="7"/>
      <c r="C371" s="53" t="s">
        <v>1</v>
      </c>
      <c r="D371" s="26" t="s">
        <v>162</v>
      </c>
      <c r="E371" s="106">
        <v>47.3</v>
      </c>
      <c r="F371" s="106">
        <v>47.3</v>
      </c>
      <c r="G371" s="106">
        <v>0</v>
      </c>
      <c r="H371" s="107">
        <v>0</v>
      </c>
    </row>
    <row r="372" spans="1:8" s="2" customFormat="1" ht="25.5">
      <c r="A372" s="56" t="s">
        <v>24</v>
      </c>
      <c r="B372" s="47"/>
      <c r="C372" s="57"/>
      <c r="D372" s="44" t="s">
        <v>60</v>
      </c>
      <c r="E372" s="106">
        <v>561.1999999999999</v>
      </c>
      <c r="F372" s="106">
        <v>561.1999999999999</v>
      </c>
      <c r="G372" s="106">
        <v>458.70000000000005</v>
      </c>
      <c r="H372" s="107">
        <v>81.73556664290807</v>
      </c>
    </row>
    <row r="373" spans="1:8" s="2" customFormat="1" ht="38.25">
      <c r="A373" s="56"/>
      <c r="B373" s="47" t="str">
        <f>'[1]Форма К-9 (вед)'!C673</f>
        <v>11 0 00 00000</v>
      </c>
      <c r="C373" s="47"/>
      <c r="D373" s="29" t="s">
        <v>393</v>
      </c>
      <c r="E373" s="106">
        <v>561.1999999999999</v>
      </c>
      <c r="F373" s="106">
        <v>561.1999999999999</v>
      </c>
      <c r="G373" s="106">
        <v>458.70000000000005</v>
      </c>
      <c r="H373" s="107">
        <v>81.73556664290807</v>
      </c>
    </row>
    <row r="374" spans="1:8" s="2" customFormat="1" ht="38.25">
      <c r="A374" s="56"/>
      <c r="B374" s="47" t="str">
        <f>'[1]Форма К-9 (вед)'!C674</f>
        <v>11 2 00 00000</v>
      </c>
      <c r="C374" s="47"/>
      <c r="D374" s="28" t="str">
        <f>'[1]Форма К-9 (вед)'!E674</f>
        <v>Подпрограмма "Охрана окружающей среды муниципального образования "Город Березники"</v>
      </c>
      <c r="E374" s="106">
        <v>561.1999999999999</v>
      </c>
      <c r="F374" s="106">
        <v>561.1999999999999</v>
      </c>
      <c r="G374" s="106">
        <v>458.70000000000005</v>
      </c>
      <c r="H374" s="107">
        <v>81.73556664290807</v>
      </c>
    </row>
    <row r="375" spans="1:8" s="2" customFormat="1" ht="51">
      <c r="A375" s="55"/>
      <c r="B375" s="53" t="str">
        <f>'[1]Форма К-9 (вед)'!C675</f>
        <v>11 2 02 00000</v>
      </c>
      <c r="C375" s="53"/>
      <c r="D375" s="27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375" s="106">
        <v>561.1999999999999</v>
      </c>
      <c r="F375" s="106">
        <v>561.1999999999999</v>
      </c>
      <c r="G375" s="106">
        <v>458.70000000000005</v>
      </c>
      <c r="H375" s="107">
        <v>81.73556664290807</v>
      </c>
    </row>
    <row r="376" spans="1:8" s="2" customFormat="1" ht="38.25">
      <c r="A376" s="56"/>
      <c r="B376" s="47" t="str">
        <f>'[1]Форма К-9 (вед)'!C676</f>
        <v>11 2 02 00240</v>
      </c>
      <c r="C376" s="57"/>
      <c r="D376" s="45" t="str">
        <f>'[1]Форма К-9 (вед)'!E676</f>
        <v>Сохранение и улучшение качества окружающей среды, экологическое просвещение населения</v>
      </c>
      <c r="E376" s="106">
        <v>561.1999999999999</v>
      </c>
      <c r="F376" s="106">
        <v>561.1999999999999</v>
      </c>
      <c r="G376" s="106">
        <v>458.70000000000005</v>
      </c>
      <c r="H376" s="107">
        <v>81.73556664290807</v>
      </c>
    </row>
    <row r="377" spans="1:8" s="2" customFormat="1" ht="38.25">
      <c r="A377" s="56"/>
      <c r="B377" s="47"/>
      <c r="C377" s="48" t="s">
        <v>1</v>
      </c>
      <c r="D377" s="26" t="s">
        <v>162</v>
      </c>
      <c r="E377" s="106">
        <v>301.3</v>
      </c>
      <c r="F377" s="106">
        <v>301.3</v>
      </c>
      <c r="G377" s="106">
        <v>241.9</v>
      </c>
      <c r="H377" s="107">
        <v>80.28542980418187</v>
      </c>
    </row>
    <row r="378" spans="1:8" s="2" customFormat="1" ht="38.25">
      <c r="A378" s="56"/>
      <c r="B378" s="47"/>
      <c r="C378" s="47" t="s">
        <v>6</v>
      </c>
      <c r="D378" s="29" t="s">
        <v>7</v>
      </c>
      <c r="E378" s="106">
        <v>220</v>
      </c>
      <c r="F378" s="106">
        <v>220</v>
      </c>
      <c r="G378" s="106">
        <v>216.8</v>
      </c>
      <c r="H378" s="107">
        <v>98.54545454545455</v>
      </c>
    </row>
    <row r="379" spans="1:8" s="2" customFormat="1" ht="12.75">
      <c r="A379" s="56"/>
      <c r="B379" s="47"/>
      <c r="C379" s="47" t="s">
        <v>2</v>
      </c>
      <c r="D379" s="26" t="s">
        <v>3</v>
      </c>
      <c r="E379" s="106">
        <v>39.9</v>
      </c>
      <c r="F379" s="106">
        <v>39.9</v>
      </c>
      <c r="G379" s="106">
        <v>0</v>
      </c>
      <c r="H379" s="107">
        <v>0</v>
      </c>
    </row>
    <row r="380" spans="1:8" s="11" customFormat="1" ht="15">
      <c r="A380" s="50" t="s">
        <v>61</v>
      </c>
      <c r="B380" s="50"/>
      <c r="C380" s="58"/>
      <c r="D380" s="100" t="s">
        <v>62</v>
      </c>
      <c r="E380" s="105">
        <v>1303235</v>
      </c>
      <c r="F380" s="105">
        <v>1315100.9</v>
      </c>
      <c r="G380" s="105">
        <v>1301592.3</v>
      </c>
      <c r="H380" s="109">
        <v>98.97280885443848</v>
      </c>
    </row>
    <row r="381" spans="1:8" s="2" customFormat="1" ht="12.75">
      <c r="A381" s="47" t="s">
        <v>63</v>
      </c>
      <c r="B381" s="47"/>
      <c r="C381" s="51"/>
      <c r="D381" s="28" t="s">
        <v>64</v>
      </c>
      <c r="E381" s="106">
        <v>507206.49999999994</v>
      </c>
      <c r="F381" s="106">
        <v>510804.6</v>
      </c>
      <c r="G381" s="106">
        <v>505582.89999999997</v>
      </c>
      <c r="H381" s="107">
        <v>98.97775000460058</v>
      </c>
    </row>
    <row r="382" spans="1:8" s="2" customFormat="1" ht="25.5">
      <c r="A382" s="47"/>
      <c r="B382" s="47" t="str">
        <f>'[1]Форма К-9 (вед)'!C84</f>
        <v>01 0 00 00000</v>
      </c>
      <c r="C382" s="51"/>
      <c r="D382" s="28" t="s">
        <v>377</v>
      </c>
      <c r="E382" s="106">
        <v>507206.49999999994</v>
      </c>
      <c r="F382" s="106">
        <v>510804.6</v>
      </c>
      <c r="G382" s="106">
        <v>505582.89999999997</v>
      </c>
      <c r="H382" s="107">
        <v>98.97775000460058</v>
      </c>
    </row>
    <row r="383" spans="1:8" s="2" customFormat="1" ht="25.5">
      <c r="A383" s="47"/>
      <c r="B383" s="47" t="str">
        <f>'[1]Форма К-9 (вед)'!C85</f>
        <v>01 1 00 00000</v>
      </c>
      <c r="C383" s="51"/>
      <c r="D383" s="28" t="str">
        <f>'[1]Форма К-9 (вед)'!E85</f>
        <v>Подпрограмма "Дошкольное образование"</v>
      </c>
      <c r="E383" s="106">
        <v>483234.19999999995</v>
      </c>
      <c r="F383" s="106">
        <v>486797.3</v>
      </c>
      <c r="G383" s="106">
        <v>481887.89999999997</v>
      </c>
      <c r="H383" s="107">
        <v>98.99148988706388</v>
      </c>
    </row>
    <row r="384" spans="1:8" s="2" customFormat="1" ht="25.5">
      <c r="A384" s="56"/>
      <c r="B384" s="47" t="str">
        <f>'[1]Форма К-9 (вед)'!C86</f>
        <v>01 1 01 00000</v>
      </c>
      <c r="C384" s="51"/>
      <c r="D384" s="33" t="str">
        <f>'[1]Форма К-9 (вед)'!E86</f>
        <v>Основное мероприятие "Развитие дошкольного образования"</v>
      </c>
      <c r="E384" s="106">
        <v>434859.8</v>
      </c>
      <c r="F384" s="106">
        <v>437743.8</v>
      </c>
      <c r="G384" s="106">
        <v>435711.6</v>
      </c>
      <c r="H384" s="107">
        <v>99.53575584622786</v>
      </c>
    </row>
    <row r="385" spans="1:8" s="2" customFormat="1" ht="51">
      <c r="A385" s="56"/>
      <c r="B385" s="47" t="str">
        <f>'[1]Форма К-9 (вед)'!C88</f>
        <v>01 1 01 16010</v>
      </c>
      <c r="C385" s="47"/>
      <c r="D385" s="29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385" s="106">
        <v>106809.8</v>
      </c>
      <c r="F385" s="106">
        <v>107658</v>
      </c>
      <c r="G385" s="106">
        <v>107658</v>
      </c>
      <c r="H385" s="107">
        <v>100</v>
      </c>
    </row>
    <row r="386" spans="1:8" s="2" customFormat="1" ht="38.25">
      <c r="A386" s="70"/>
      <c r="B386" s="47"/>
      <c r="C386" s="47" t="s">
        <v>6</v>
      </c>
      <c r="D386" s="29" t="s">
        <v>7</v>
      </c>
      <c r="E386" s="106">
        <v>106809.8</v>
      </c>
      <c r="F386" s="106">
        <v>107658</v>
      </c>
      <c r="G386" s="106">
        <v>107658</v>
      </c>
      <c r="H386" s="107">
        <v>100</v>
      </c>
    </row>
    <row r="387" spans="1:8" s="2" customFormat="1" ht="38.25">
      <c r="A387" s="56"/>
      <c r="B387" s="47" t="str">
        <f>'[1]Форма К-9 (вед)'!C90</f>
        <v>01 1 01 2Н020</v>
      </c>
      <c r="C387" s="47"/>
      <c r="D387" s="34" t="str">
        <f>'[1]Форма К-9 (вед)'!E90</f>
        <v>Единая субвенция на выполнение отдельных государственных полномочий в сфере образования</v>
      </c>
      <c r="E387" s="106">
        <v>328050</v>
      </c>
      <c r="F387" s="106">
        <v>330085.8</v>
      </c>
      <c r="G387" s="106">
        <v>328053.6</v>
      </c>
      <c r="H387" s="107">
        <v>99.3843418892906</v>
      </c>
    </row>
    <row r="388" spans="1:8" s="2" customFormat="1" ht="38.25">
      <c r="A388" s="56"/>
      <c r="B388" s="47"/>
      <c r="C388" s="47" t="s">
        <v>6</v>
      </c>
      <c r="D388" s="29" t="s">
        <v>7</v>
      </c>
      <c r="E388" s="106">
        <v>328050</v>
      </c>
      <c r="F388" s="106">
        <v>330085.8</v>
      </c>
      <c r="G388" s="106">
        <v>328053.6</v>
      </c>
      <c r="H388" s="107">
        <v>99.3843418892906</v>
      </c>
    </row>
    <row r="389" spans="1:8" s="2" customFormat="1" ht="25.5">
      <c r="A389" s="56"/>
      <c r="B389" s="47" t="str">
        <f>'[1]Форма К-9 (вед)'!C92</f>
        <v>01 1 02 00000</v>
      </c>
      <c r="C389" s="51"/>
      <c r="D389" s="33" t="str">
        <f>'[1]Форма К-9 (вед)'!E92</f>
        <v>Основное мероприятие "Сохранение и развитие учреждений (организаций)"</v>
      </c>
      <c r="E389" s="106">
        <v>2945.6</v>
      </c>
      <c r="F389" s="106">
        <v>2952.4</v>
      </c>
      <c r="G389" s="106">
        <v>2661.7999999999997</v>
      </c>
      <c r="H389" s="107">
        <v>90.15716027638531</v>
      </c>
    </row>
    <row r="390" spans="1:8" s="2" customFormat="1" ht="38.25">
      <c r="A390" s="70"/>
      <c r="B390" s="47" t="str">
        <f>'[1]Форма К-9 (вед)'!C93</f>
        <v>01 1 02 24000</v>
      </c>
      <c r="C390" s="47"/>
      <c r="D390" s="29" t="str">
        <f>'[1]Форма К-9 (вед)'!E93</f>
        <v>Мероприятия, обеспечивающие функционирование и развитие учреждений</v>
      </c>
      <c r="E390" s="106">
        <v>2945.6</v>
      </c>
      <c r="F390" s="106">
        <v>2952.4</v>
      </c>
      <c r="G390" s="106">
        <v>2661.7999999999997</v>
      </c>
      <c r="H390" s="107">
        <v>90.15716027638531</v>
      </c>
    </row>
    <row r="391" spans="1:8" s="2" customFormat="1" ht="38.25">
      <c r="A391" s="70"/>
      <c r="B391" s="47"/>
      <c r="C391" s="47" t="s">
        <v>6</v>
      </c>
      <c r="D391" s="29" t="s">
        <v>7</v>
      </c>
      <c r="E391" s="106">
        <v>2945.6</v>
      </c>
      <c r="F391" s="106">
        <v>2952.4</v>
      </c>
      <c r="G391" s="106">
        <v>2661.7999999999997</v>
      </c>
      <c r="H391" s="107">
        <v>90.15716027638531</v>
      </c>
    </row>
    <row r="392" spans="1:8" s="2" customFormat="1" ht="25.5">
      <c r="A392" s="56"/>
      <c r="B392" s="47" t="str">
        <f>'[1]Форма К-9 (вед)'!C95</f>
        <v>01 1 03 00000</v>
      </c>
      <c r="C392" s="47"/>
      <c r="D392" s="34" t="str">
        <f>'[1]Форма К-9 (вед)'!E95</f>
        <v>Основное мероприятие "Организация питания в учреждениях образования"</v>
      </c>
      <c r="E392" s="106">
        <v>20928.8</v>
      </c>
      <c r="F392" s="106">
        <v>21328.8</v>
      </c>
      <c r="G392" s="106">
        <v>19050.3</v>
      </c>
      <c r="H392" s="107">
        <v>89.3172611679982</v>
      </c>
    </row>
    <row r="393" spans="1:8" s="2" customFormat="1" ht="12.75">
      <c r="A393" s="70"/>
      <c r="B393" s="47" t="str">
        <f>'[1]Форма К-9 (вед)'!C96</f>
        <v>01 1 03 21970</v>
      </c>
      <c r="C393" s="47"/>
      <c r="D393" s="29" t="str">
        <f>'[1]Форма К-9 (вед)'!E96</f>
        <v>Организация питания детей</v>
      </c>
      <c r="E393" s="106">
        <v>20928.8</v>
      </c>
      <c r="F393" s="106">
        <v>21328.8</v>
      </c>
      <c r="G393" s="106">
        <v>19050.3</v>
      </c>
      <c r="H393" s="107">
        <v>89.3172611679982</v>
      </c>
    </row>
    <row r="394" spans="1:8" s="2" customFormat="1" ht="38.25">
      <c r="A394" s="70"/>
      <c r="B394" s="47"/>
      <c r="C394" s="48" t="s">
        <v>6</v>
      </c>
      <c r="D394" s="29" t="s">
        <v>7</v>
      </c>
      <c r="E394" s="106">
        <v>20928.8</v>
      </c>
      <c r="F394" s="106">
        <v>21328.8</v>
      </c>
      <c r="G394" s="106">
        <v>19050.3</v>
      </c>
      <c r="H394" s="107">
        <v>89.3172611679982</v>
      </c>
    </row>
    <row r="395" spans="1:8" s="2" customFormat="1" ht="38.25">
      <c r="A395" s="70"/>
      <c r="B395" s="47" t="str">
        <f>'[1]Форма К-9 (вед)'!C98</f>
        <v>01 1 04 00000</v>
      </c>
      <c r="C395" s="51"/>
      <c r="D395" s="33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395" s="106">
        <v>8600</v>
      </c>
      <c r="F395" s="106">
        <v>8872.3</v>
      </c>
      <c r="G395" s="106">
        <v>8600</v>
      </c>
      <c r="H395" s="107">
        <v>96.930897287062</v>
      </c>
    </row>
    <row r="396" spans="1:8" s="2" customFormat="1" ht="38.25">
      <c r="A396" s="70"/>
      <c r="B396" s="47" t="str">
        <f>'[1]Форма К-9 (вед)'!C99</f>
        <v>01 1 04 2Н020</v>
      </c>
      <c r="C396" s="47"/>
      <c r="D396" s="29" t="str">
        <f>'[1]Форма К-9 (вед)'!E99</f>
        <v>Единая субвенция на выполнение отдельных государственных полномочий в сфере образования</v>
      </c>
      <c r="E396" s="106">
        <v>8600</v>
      </c>
      <c r="F396" s="106">
        <v>8872.3</v>
      </c>
      <c r="G396" s="106">
        <v>8600</v>
      </c>
      <c r="H396" s="107">
        <v>96.930897287062</v>
      </c>
    </row>
    <row r="397" spans="1:8" s="2" customFormat="1" ht="38.25">
      <c r="A397" s="70"/>
      <c r="B397" s="47"/>
      <c r="C397" s="47" t="s">
        <v>6</v>
      </c>
      <c r="D397" s="29" t="s">
        <v>7</v>
      </c>
      <c r="E397" s="106">
        <v>8600</v>
      </c>
      <c r="F397" s="106">
        <v>8872.3</v>
      </c>
      <c r="G397" s="106">
        <v>8600</v>
      </c>
      <c r="H397" s="107">
        <v>96.930897287062</v>
      </c>
    </row>
    <row r="398" spans="1:8" s="2" customFormat="1" ht="38.25">
      <c r="A398" s="70"/>
      <c r="B398" s="47" t="str">
        <f>'[1]Форма К-9 (вед)'!C101</f>
        <v>01 1 05 00000</v>
      </c>
      <c r="C398" s="47"/>
      <c r="D398" s="37" t="str">
        <f>'[1]Форма К-9 (вед)'!E101</f>
        <v>Основное мероприятие "Предоставление мер социальной помощи и поддержки семьям и детям"</v>
      </c>
      <c r="E398" s="106">
        <v>15900</v>
      </c>
      <c r="F398" s="106">
        <v>15900</v>
      </c>
      <c r="G398" s="106">
        <v>15864.2</v>
      </c>
      <c r="H398" s="107">
        <v>99.7748427672956</v>
      </c>
    </row>
    <row r="399" spans="1:8" s="2" customFormat="1" ht="38.25">
      <c r="A399" s="70"/>
      <c r="B399" s="47" t="str">
        <f>'[1]Форма К-9 (вед)'!C102</f>
        <v>01 1 05 2Н020</v>
      </c>
      <c r="C399" s="47"/>
      <c r="D399" s="37" t="str">
        <f>'[1]Форма К-9 (вед)'!E102</f>
        <v>Единая субвенция на выполнение отдельных государственных полномочий в сфере образования</v>
      </c>
      <c r="E399" s="106">
        <v>15900</v>
      </c>
      <c r="F399" s="106">
        <v>15900</v>
      </c>
      <c r="G399" s="106">
        <v>15864.2</v>
      </c>
      <c r="H399" s="107">
        <v>99.7748427672956</v>
      </c>
    </row>
    <row r="400" spans="1:8" s="2" customFormat="1" ht="38.25">
      <c r="A400" s="70"/>
      <c r="B400" s="47"/>
      <c r="C400" s="47" t="s">
        <v>6</v>
      </c>
      <c r="D400" s="29" t="s">
        <v>7</v>
      </c>
      <c r="E400" s="106">
        <v>15900</v>
      </c>
      <c r="F400" s="106">
        <v>15900</v>
      </c>
      <c r="G400" s="106">
        <v>15864.2</v>
      </c>
      <c r="H400" s="107">
        <v>99.7748427672956</v>
      </c>
    </row>
    <row r="401" spans="1:8" s="2" customFormat="1" ht="38.25">
      <c r="A401" s="70"/>
      <c r="B401" s="53" t="s">
        <v>172</v>
      </c>
      <c r="C401" s="53"/>
      <c r="D401" s="33" t="s">
        <v>113</v>
      </c>
      <c r="E401" s="106">
        <v>23972.3</v>
      </c>
      <c r="F401" s="106">
        <v>24007.3</v>
      </c>
      <c r="G401" s="106">
        <v>23695</v>
      </c>
      <c r="H401" s="107">
        <v>98.69914567652339</v>
      </c>
    </row>
    <row r="402" spans="1:8" s="2" customFormat="1" ht="25.5">
      <c r="A402" s="70"/>
      <c r="B402" s="53" t="s">
        <v>173</v>
      </c>
      <c r="C402" s="53"/>
      <c r="D402" s="33" t="s">
        <v>174</v>
      </c>
      <c r="E402" s="106">
        <v>21475.5</v>
      </c>
      <c r="F402" s="106">
        <v>21475.5</v>
      </c>
      <c r="G402" s="106">
        <v>21475.5</v>
      </c>
      <c r="H402" s="107">
        <v>100</v>
      </c>
    </row>
    <row r="403" spans="1:8" s="2" customFormat="1" ht="51">
      <c r="A403" s="70"/>
      <c r="B403" s="53" t="s">
        <v>175</v>
      </c>
      <c r="C403" s="53"/>
      <c r="D403" s="33" t="s">
        <v>146</v>
      </c>
      <c r="E403" s="106">
        <v>3775.5</v>
      </c>
      <c r="F403" s="106">
        <v>3775.5</v>
      </c>
      <c r="G403" s="106">
        <v>3775.5</v>
      </c>
      <c r="H403" s="107">
        <v>100</v>
      </c>
    </row>
    <row r="404" spans="1:8" s="2" customFormat="1" ht="38.25">
      <c r="A404" s="70"/>
      <c r="B404" s="53"/>
      <c r="C404" s="53" t="s">
        <v>6</v>
      </c>
      <c r="D404" s="33" t="s">
        <v>7</v>
      </c>
      <c r="E404" s="106">
        <v>3775.5</v>
      </c>
      <c r="F404" s="106">
        <v>3775.5</v>
      </c>
      <c r="G404" s="106">
        <v>3775.5</v>
      </c>
      <c r="H404" s="107">
        <v>100</v>
      </c>
    </row>
    <row r="405" spans="1:8" s="2" customFormat="1" ht="38.25">
      <c r="A405" s="70"/>
      <c r="B405" s="53" t="s">
        <v>322</v>
      </c>
      <c r="C405" s="53"/>
      <c r="D405" s="33" t="s">
        <v>321</v>
      </c>
      <c r="E405" s="106">
        <v>17700</v>
      </c>
      <c r="F405" s="106">
        <v>17700</v>
      </c>
      <c r="G405" s="106">
        <v>17700</v>
      </c>
      <c r="H405" s="107">
        <v>100</v>
      </c>
    </row>
    <row r="406" spans="1:8" s="2" customFormat="1" ht="38.25">
      <c r="A406" s="70"/>
      <c r="B406" s="53"/>
      <c r="C406" s="53" t="s">
        <v>6</v>
      </c>
      <c r="D406" s="33" t="s">
        <v>7</v>
      </c>
      <c r="E406" s="106">
        <v>17700</v>
      </c>
      <c r="F406" s="106">
        <v>17700</v>
      </c>
      <c r="G406" s="106">
        <v>17700</v>
      </c>
      <c r="H406" s="107">
        <v>100</v>
      </c>
    </row>
    <row r="407" spans="1:8" s="2" customFormat="1" ht="25.5">
      <c r="A407" s="70"/>
      <c r="B407" s="53" t="s">
        <v>178</v>
      </c>
      <c r="C407" s="53"/>
      <c r="D407" s="33" t="s">
        <v>169</v>
      </c>
      <c r="E407" s="106">
        <v>1546.8</v>
      </c>
      <c r="F407" s="106">
        <v>1581.8</v>
      </c>
      <c r="G407" s="106">
        <v>1313.9</v>
      </c>
      <c r="H407" s="107">
        <v>83.0635984321659</v>
      </c>
    </row>
    <row r="408" spans="1:8" s="2" customFormat="1" ht="12.75">
      <c r="A408" s="70"/>
      <c r="B408" s="53" t="s">
        <v>179</v>
      </c>
      <c r="C408" s="53"/>
      <c r="D408" s="33" t="s">
        <v>92</v>
      </c>
      <c r="E408" s="106">
        <v>1546.8</v>
      </c>
      <c r="F408" s="106">
        <v>1581.8</v>
      </c>
      <c r="G408" s="106">
        <v>1313.9</v>
      </c>
      <c r="H408" s="107">
        <v>83.0635984321659</v>
      </c>
    </row>
    <row r="409" spans="1:8" s="2" customFormat="1" ht="38.25">
      <c r="A409" s="70"/>
      <c r="B409" s="53"/>
      <c r="C409" s="53" t="s">
        <v>6</v>
      </c>
      <c r="D409" s="33" t="s">
        <v>7</v>
      </c>
      <c r="E409" s="106">
        <v>1546.8</v>
      </c>
      <c r="F409" s="106">
        <v>1581.8</v>
      </c>
      <c r="G409" s="106">
        <v>1313.9</v>
      </c>
      <c r="H409" s="107">
        <v>83.0635984321659</v>
      </c>
    </row>
    <row r="410" spans="1:8" s="2" customFormat="1" ht="38.25">
      <c r="A410" s="70"/>
      <c r="B410" s="53" t="s">
        <v>180</v>
      </c>
      <c r="C410" s="53"/>
      <c r="D410" s="33" t="s">
        <v>171</v>
      </c>
      <c r="E410" s="106">
        <v>416</v>
      </c>
      <c r="F410" s="106">
        <v>416</v>
      </c>
      <c r="G410" s="106">
        <v>416</v>
      </c>
      <c r="H410" s="107">
        <v>100</v>
      </c>
    </row>
    <row r="411" spans="1:8" s="2" customFormat="1" ht="38.25">
      <c r="A411" s="70"/>
      <c r="B411" s="53" t="s">
        <v>324</v>
      </c>
      <c r="C411" s="53"/>
      <c r="D411" s="33" t="s">
        <v>321</v>
      </c>
      <c r="E411" s="106">
        <v>416</v>
      </c>
      <c r="F411" s="106">
        <v>416</v>
      </c>
      <c r="G411" s="106">
        <v>416</v>
      </c>
      <c r="H411" s="107">
        <v>100</v>
      </c>
    </row>
    <row r="412" spans="1:8" s="2" customFormat="1" ht="38.25">
      <c r="A412" s="70"/>
      <c r="B412" s="53"/>
      <c r="C412" s="53" t="s">
        <v>6</v>
      </c>
      <c r="D412" s="33" t="s">
        <v>7</v>
      </c>
      <c r="E412" s="106">
        <v>416</v>
      </c>
      <c r="F412" s="106">
        <v>416</v>
      </c>
      <c r="G412" s="106">
        <v>416</v>
      </c>
      <c r="H412" s="107">
        <v>100</v>
      </c>
    </row>
    <row r="413" spans="1:8" s="2" customFormat="1" ht="38.25">
      <c r="A413" s="70"/>
      <c r="B413" s="53" t="s">
        <v>210</v>
      </c>
      <c r="C413" s="53"/>
      <c r="D413" s="33" t="s">
        <v>193</v>
      </c>
      <c r="E413" s="106">
        <v>534</v>
      </c>
      <c r="F413" s="106">
        <v>534</v>
      </c>
      <c r="G413" s="106">
        <v>489.6</v>
      </c>
      <c r="H413" s="107">
        <v>91.68539325842697</v>
      </c>
    </row>
    <row r="414" spans="1:8" s="2" customFormat="1" ht="38.25">
      <c r="A414" s="70"/>
      <c r="B414" s="53" t="s">
        <v>331</v>
      </c>
      <c r="C414" s="53"/>
      <c r="D414" s="33" t="s">
        <v>321</v>
      </c>
      <c r="E414" s="106">
        <v>534</v>
      </c>
      <c r="F414" s="106">
        <v>534</v>
      </c>
      <c r="G414" s="106">
        <v>489.6</v>
      </c>
      <c r="H414" s="107">
        <v>91.68539325842697</v>
      </c>
    </row>
    <row r="415" spans="1:8" s="2" customFormat="1" ht="38.25">
      <c r="A415" s="70"/>
      <c r="B415" s="53"/>
      <c r="C415" s="53" t="s">
        <v>6</v>
      </c>
      <c r="D415" s="33" t="s">
        <v>7</v>
      </c>
      <c r="E415" s="106">
        <v>534</v>
      </c>
      <c r="F415" s="106">
        <v>534</v>
      </c>
      <c r="G415" s="106">
        <v>489.6</v>
      </c>
      <c r="H415" s="107">
        <v>91.68539325842697</v>
      </c>
    </row>
    <row r="416" spans="1:8" s="2" customFormat="1" ht="12.75">
      <c r="A416" s="47" t="s">
        <v>65</v>
      </c>
      <c r="B416" s="47"/>
      <c r="C416" s="51"/>
      <c r="D416" s="33" t="s">
        <v>66</v>
      </c>
      <c r="E416" s="106">
        <v>630699</v>
      </c>
      <c r="F416" s="106">
        <v>639269.1</v>
      </c>
      <c r="G416" s="106">
        <v>636725.1</v>
      </c>
      <c r="H416" s="107">
        <v>99.60204552355182</v>
      </c>
    </row>
    <row r="417" spans="1:8" s="2" customFormat="1" ht="25.5">
      <c r="A417" s="47"/>
      <c r="B417" s="47" t="s">
        <v>163</v>
      </c>
      <c r="C417" s="47"/>
      <c r="D417" s="34" t="s">
        <v>377</v>
      </c>
      <c r="E417" s="106">
        <v>630699</v>
      </c>
      <c r="F417" s="106">
        <v>639269.1</v>
      </c>
      <c r="G417" s="106">
        <v>636725.1</v>
      </c>
      <c r="H417" s="107">
        <v>99.60204552355182</v>
      </c>
    </row>
    <row r="418" spans="1:8" s="2" customFormat="1" ht="38.25">
      <c r="A418" s="47"/>
      <c r="B418" s="47" t="s">
        <v>172</v>
      </c>
      <c r="C418" s="49"/>
      <c r="D418" s="33" t="s">
        <v>113</v>
      </c>
      <c r="E418" s="106">
        <v>630699</v>
      </c>
      <c r="F418" s="106">
        <v>639269.1</v>
      </c>
      <c r="G418" s="106">
        <v>636725.1</v>
      </c>
      <c r="H418" s="107">
        <v>99.60204552355182</v>
      </c>
    </row>
    <row r="419" spans="1:8" s="2" customFormat="1" ht="25.5">
      <c r="A419" s="47"/>
      <c r="B419" s="47" t="s">
        <v>173</v>
      </c>
      <c r="C419" s="51"/>
      <c r="D419" s="33" t="s">
        <v>174</v>
      </c>
      <c r="E419" s="106">
        <v>534663.3</v>
      </c>
      <c r="F419" s="106">
        <v>534258</v>
      </c>
      <c r="G419" s="106">
        <v>534258</v>
      </c>
      <c r="H419" s="107">
        <v>100</v>
      </c>
    </row>
    <row r="420" spans="1:8" s="2" customFormat="1" ht="51">
      <c r="A420" s="56"/>
      <c r="B420" s="47" t="s">
        <v>175</v>
      </c>
      <c r="C420" s="47"/>
      <c r="D420" s="29" t="s">
        <v>146</v>
      </c>
      <c r="E420" s="106">
        <v>79469.5</v>
      </c>
      <c r="F420" s="106">
        <v>81079.5</v>
      </c>
      <c r="G420" s="106">
        <v>81079.5</v>
      </c>
      <c r="H420" s="107">
        <v>100</v>
      </c>
    </row>
    <row r="421" spans="1:8" s="2" customFormat="1" ht="38.25">
      <c r="A421" s="70"/>
      <c r="B421" s="47"/>
      <c r="C421" s="47" t="s">
        <v>6</v>
      </c>
      <c r="D421" s="29" t="s">
        <v>7</v>
      </c>
      <c r="E421" s="106">
        <v>79469.5</v>
      </c>
      <c r="F421" s="106">
        <v>81079.5</v>
      </c>
      <c r="G421" s="106">
        <v>81079.5</v>
      </c>
      <c r="H421" s="107">
        <v>100</v>
      </c>
    </row>
    <row r="422" spans="1:8" s="2" customFormat="1" ht="38.25">
      <c r="A422" s="70"/>
      <c r="B422" s="47" t="s">
        <v>322</v>
      </c>
      <c r="C422" s="47"/>
      <c r="D422" s="28" t="s">
        <v>321</v>
      </c>
      <c r="E422" s="106">
        <v>385344.9</v>
      </c>
      <c r="F422" s="106">
        <v>386856.6</v>
      </c>
      <c r="G422" s="106">
        <v>386856.6</v>
      </c>
      <c r="H422" s="107">
        <v>100</v>
      </c>
    </row>
    <row r="423" spans="1:8" s="2" customFormat="1" ht="51">
      <c r="A423" s="70"/>
      <c r="B423" s="47"/>
      <c r="C423" s="49" t="s">
        <v>6</v>
      </c>
      <c r="D423" s="29" t="s">
        <v>168</v>
      </c>
      <c r="E423" s="106">
        <v>385344.9</v>
      </c>
      <c r="F423" s="106">
        <v>386856.6</v>
      </c>
      <c r="G423" s="106">
        <v>386856.6</v>
      </c>
      <c r="H423" s="107">
        <v>100</v>
      </c>
    </row>
    <row r="424" spans="1:8" s="2" customFormat="1" ht="76.5">
      <c r="A424" s="70"/>
      <c r="B424" s="47" t="s">
        <v>475</v>
      </c>
      <c r="C424" s="49"/>
      <c r="D424" s="29" t="s">
        <v>483</v>
      </c>
      <c r="E424" s="106">
        <v>54829.5</v>
      </c>
      <c r="F424" s="106">
        <v>54829.5</v>
      </c>
      <c r="G424" s="106">
        <v>54829.5</v>
      </c>
      <c r="H424" s="107">
        <v>100</v>
      </c>
    </row>
    <row r="425" spans="1:8" s="2" customFormat="1" ht="38.25">
      <c r="A425" s="70"/>
      <c r="B425" s="47"/>
      <c r="C425" s="49" t="s">
        <v>6</v>
      </c>
      <c r="D425" s="29" t="s">
        <v>7</v>
      </c>
      <c r="E425" s="106">
        <v>54829.5</v>
      </c>
      <c r="F425" s="106">
        <v>54829.5</v>
      </c>
      <c r="G425" s="106">
        <v>54829.5</v>
      </c>
      <c r="H425" s="107">
        <v>100</v>
      </c>
    </row>
    <row r="426" spans="1:8" s="2" customFormat="1" ht="229.5">
      <c r="A426" s="70"/>
      <c r="B426" s="47" t="s">
        <v>323</v>
      </c>
      <c r="C426" s="52"/>
      <c r="D426" s="35" t="s">
        <v>482</v>
      </c>
      <c r="E426" s="106">
        <v>15019.4</v>
      </c>
      <c r="F426" s="106">
        <v>11492.4</v>
      </c>
      <c r="G426" s="106">
        <v>11492.4</v>
      </c>
      <c r="H426" s="107">
        <v>100</v>
      </c>
    </row>
    <row r="427" spans="1:8" s="2" customFormat="1" ht="38.25">
      <c r="A427" s="70"/>
      <c r="B427" s="52"/>
      <c r="C427" s="52" t="s">
        <v>6</v>
      </c>
      <c r="D427" s="35" t="s">
        <v>7</v>
      </c>
      <c r="E427" s="106">
        <v>15019.4</v>
      </c>
      <c r="F427" s="106">
        <v>11492.4</v>
      </c>
      <c r="G427" s="106">
        <v>11492.4</v>
      </c>
      <c r="H427" s="107">
        <v>100</v>
      </c>
    </row>
    <row r="428" spans="1:8" s="2" customFormat="1" ht="25.5">
      <c r="A428" s="70"/>
      <c r="B428" s="47" t="s">
        <v>176</v>
      </c>
      <c r="C428" s="51"/>
      <c r="D428" s="33" t="s">
        <v>132</v>
      </c>
      <c r="E428" s="106">
        <v>11251.6</v>
      </c>
      <c r="F428" s="106">
        <v>14685.3</v>
      </c>
      <c r="G428" s="106">
        <v>13535.4</v>
      </c>
      <c r="H428" s="107">
        <v>92.16972074114932</v>
      </c>
    </row>
    <row r="429" spans="1:8" s="2" customFormat="1" ht="38.25">
      <c r="A429" s="70"/>
      <c r="B429" s="47" t="s">
        <v>177</v>
      </c>
      <c r="C429" s="47"/>
      <c r="D429" s="29" t="s">
        <v>86</v>
      </c>
      <c r="E429" s="106">
        <v>11251.6</v>
      </c>
      <c r="F429" s="106">
        <v>14475.3</v>
      </c>
      <c r="G429" s="106">
        <v>13535.4</v>
      </c>
      <c r="H429" s="107">
        <v>93.50687032393111</v>
      </c>
    </row>
    <row r="430" spans="1:8" s="2" customFormat="1" ht="38.25">
      <c r="A430" s="70"/>
      <c r="B430" s="47"/>
      <c r="C430" s="47" t="s">
        <v>6</v>
      </c>
      <c r="D430" s="29" t="s">
        <v>7</v>
      </c>
      <c r="E430" s="106">
        <v>11251.6</v>
      </c>
      <c r="F430" s="106">
        <v>14475.3</v>
      </c>
      <c r="G430" s="106">
        <v>13535.4</v>
      </c>
      <c r="H430" s="107">
        <v>93.50687032393111</v>
      </c>
    </row>
    <row r="431" spans="1:8" s="2" customFormat="1" ht="63.75">
      <c r="A431" s="70"/>
      <c r="B431" s="47" t="s">
        <v>367</v>
      </c>
      <c r="C431" s="47"/>
      <c r="D431" s="34" t="s">
        <v>368</v>
      </c>
      <c r="E431" s="106">
        <v>0</v>
      </c>
      <c r="F431" s="106">
        <v>210</v>
      </c>
      <c r="G431" s="106">
        <v>0</v>
      </c>
      <c r="H431" s="107">
        <v>0</v>
      </c>
    </row>
    <row r="432" spans="1:8" s="2" customFormat="1" ht="38.25">
      <c r="A432" s="70"/>
      <c r="B432" s="47"/>
      <c r="C432" s="47" t="s">
        <v>1</v>
      </c>
      <c r="D432" s="34" t="s">
        <v>162</v>
      </c>
      <c r="E432" s="106">
        <v>0</v>
      </c>
      <c r="F432" s="106">
        <v>210</v>
      </c>
      <c r="G432" s="106">
        <v>0</v>
      </c>
      <c r="H432" s="107">
        <v>0</v>
      </c>
    </row>
    <row r="433" spans="1:8" s="2" customFormat="1" ht="25.5">
      <c r="A433" s="70"/>
      <c r="B433" s="47" t="s">
        <v>178</v>
      </c>
      <c r="C433" s="47"/>
      <c r="D433" s="34" t="s">
        <v>169</v>
      </c>
      <c r="E433" s="106">
        <v>71305.7</v>
      </c>
      <c r="F433" s="106">
        <v>75250.7</v>
      </c>
      <c r="G433" s="106">
        <v>74238.2</v>
      </c>
      <c r="H433" s="107">
        <v>98.6544975661356</v>
      </c>
    </row>
    <row r="434" spans="1:8" s="2" customFormat="1" ht="12.75">
      <c r="A434" s="70"/>
      <c r="B434" s="47" t="s">
        <v>179</v>
      </c>
      <c r="C434" s="47"/>
      <c r="D434" s="29" t="s">
        <v>92</v>
      </c>
      <c r="E434" s="106">
        <v>2579</v>
      </c>
      <c r="F434" s="106">
        <v>6524</v>
      </c>
      <c r="G434" s="106">
        <v>5511.5</v>
      </c>
      <c r="H434" s="107">
        <v>84.48038013488657</v>
      </c>
    </row>
    <row r="435" spans="1:8" s="2" customFormat="1" ht="38.25">
      <c r="A435" s="70"/>
      <c r="B435" s="47"/>
      <c r="C435" s="48" t="s">
        <v>6</v>
      </c>
      <c r="D435" s="29" t="s">
        <v>7</v>
      </c>
      <c r="E435" s="106">
        <v>2579</v>
      </c>
      <c r="F435" s="106">
        <v>6524</v>
      </c>
      <c r="G435" s="106">
        <v>5511.5</v>
      </c>
      <c r="H435" s="107">
        <v>84.48038013488657</v>
      </c>
    </row>
    <row r="436" spans="1:8" s="2" customFormat="1" ht="63.75">
      <c r="A436" s="70"/>
      <c r="B436" s="47" t="s">
        <v>480</v>
      </c>
      <c r="C436" s="48"/>
      <c r="D436" s="34" t="s">
        <v>481</v>
      </c>
      <c r="E436" s="106">
        <v>68726.7</v>
      </c>
      <c r="F436" s="106">
        <v>68726.7</v>
      </c>
      <c r="G436" s="106">
        <v>68726.7</v>
      </c>
      <c r="H436" s="107">
        <v>100</v>
      </c>
    </row>
    <row r="437" spans="1:8" s="2" customFormat="1" ht="38.25">
      <c r="A437" s="70"/>
      <c r="B437" s="47"/>
      <c r="C437" s="48" t="s">
        <v>6</v>
      </c>
      <c r="D437" s="34" t="s">
        <v>7</v>
      </c>
      <c r="E437" s="106">
        <v>68726.7</v>
      </c>
      <c r="F437" s="106">
        <v>68726.7</v>
      </c>
      <c r="G437" s="106">
        <v>68726.7</v>
      </c>
      <c r="H437" s="107">
        <v>100</v>
      </c>
    </row>
    <row r="438" spans="1:8" s="2" customFormat="1" ht="38.25">
      <c r="A438" s="70"/>
      <c r="B438" s="47" t="s">
        <v>180</v>
      </c>
      <c r="C438" s="51"/>
      <c r="D438" s="33" t="s">
        <v>171</v>
      </c>
      <c r="E438" s="106">
        <v>13478.4</v>
      </c>
      <c r="F438" s="106">
        <v>13714.1</v>
      </c>
      <c r="G438" s="106">
        <v>13412.3</v>
      </c>
      <c r="H438" s="107">
        <v>97.79934519946623</v>
      </c>
    </row>
    <row r="439" spans="1:8" s="2" customFormat="1" ht="38.25">
      <c r="A439" s="70"/>
      <c r="B439" s="47" t="s">
        <v>324</v>
      </c>
      <c r="C439" s="49"/>
      <c r="D439" s="29" t="s">
        <v>321</v>
      </c>
      <c r="E439" s="106">
        <v>13478.4</v>
      </c>
      <c r="F439" s="106">
        <v>13714.1</v>
      </c>
      <c r="G439" s="106">
        <v>13412.3</v>
      </c>
      <c r="H439" s="107">
        <v>97.79934519946623</v>
      </c>
    </row>
    <row r="440" spans="1:8" s="2" customFormat="1" ht="38.25">
      <c r="A440" s="70"/>
      <c r="B440" s="47"/>
      <c r="C440" s="47" t="s">
        <v>6</v>
      </c>
      <c r="D440" s="29" t="s">
        <v>7</v>
      </c>
      <c r="E440" s="106">
        <v>13478.4</v>
      </c>
      <c r="F440" s="106">
        <v>13714.1</v>
      </c>
      <c r="G440" s="106">
        <v>13412.3</v>
      </c>
      <c r="H440" s="107">
        <v>97.79934519946623</v>
      </c>
    </row>
    <row r="441" spans="1:8" s="2" customFormat="1" ht="38.25">
      <c r="A441" s="70"/>
      <c r="B441" s="53" t="str">
        <f>'[1]Форма К-9 (вед)'!C690</f>
        <v>01 2 06 00000</v>
      </c>
      <c r="C441" s="53"/>
      <c r="D441" s="27" t="str">
        <f>'[1]Форма К-9 (вед)'!E690</f>
        <v>Основное мероприятие "Развитие инфраструктуры объектов муниципальной собственности"</v>
      </c>
      <c r="E441" s="106">
        <v>0</v>
      </c>
      <c r="F441" s="106">
        <v>608.7</v>
      </c>
      <c r="G441" s="106">
        <v>608.7</v>
      </c>
      <c r="H441" s="107">
        <v>100</v>
      </c>
    </row>
    <row r="442" spans="1:8" s="2" customFormat="1" ht="25.5">
      <c r="A442" s="70"/>
      <c r="B442" s="47" t="str">
        <f>'[1]Форма К-9 (вед)'!C691</f>
        <v>01 2 06 44190</v>
      </c>
      <c r="C442" s="47"/>
      <c r="D442" s="29" t="str">
        <f>'[1]Форма К-9 (вед)'!E691</f>
        <v>Общеобразовательная школа на 1224 места</v>
      </c>
      <c r="E442" s="106">
        <v>0</v>
      </c>
      <c r="F442" s="106">
        <v>155.7</v>
      </c>
      <c r="G442" s="106">
        <v>155.7</v>
      </c>
      <c r="H442" s="107">
        <v>100</v>
      </c>
    </row>
    <row r="443" spans="1:8" s="2" customFormat="1" ht="38.25">
      <c r="A443" s="70"/>
      <c r="B443" s="47"/>
      <c r="C443" s="47" t="s">
        <v>8</v>
      </c>
      <c r="D443" s="29" t="s">
        <v>116</v>
      </c>
      <c r="E443" s="106">
        <v>0</v>
      </c>
      <c r="F443" s="106">
        <v>155.7</v>
      </c>
      <c r="G443" s="106">
        <v>155.7</v>
      </c>
      <c r="H443" s="107">
        <v>100</v>
      </c>
    </row>
    <row r="444" spans="1:8" s="2" customFormat="1" ht="127.5">
      <c r="A444" s="70"/>
      <c r="B444" s="53" t="s">
        <v>369</v>
      </c>
      <c r="C444" s="53"/>
      <c r="D444" s="27" t="s">
        <v>358</v>
      </c>
      <c r="E444" s="106">
        <v>0</v>
      </c>
      <c r="F444" s="106">
        <v>453</v>
      </c>
      <c r="G444" s="106">
        <v>453</v>
      </c>
      <c r="H444" s="107">
        <v>100</v>
      </c>
    </row>
    <row r="445" spans="1:8" s="2" customFormat="1" ht="38.25">
      <c r="A445" s="70"/>
      <c r="B445" s="53"/>
      <c r="C445" s="53" t="s">
        <v>8</v>
      </c>
      <c r="D445" s="27" t="s">
        <v>116</v>
      </c>
      <c r="E445" s="106">
        <v>0</v>
      </c>
      <c r="F445" s="106">
        <v>453</v>
      </c>
      <c r="G445" s="106">
        <v>453</v>
      </c>
      <c r="H445" s="107">
        <v>100</v>
      </c>
    </row>
    <row r="446" spans="1:8" s="2" customFormat="1" ht="25.5">
      <c r="A446" s="70"/>
      <c r="B446" s="53"/>
      <c r="C446" s="53"/>
      <c r="D446" s="27" t="s">
        <v>320</v>
      </c>
      <c r="E446" s="106">
        <v>0</v>
      </c>
      <c r="F446" s="106">
        <v>453</v>
      </c>
      <c r="G446" s="106">
        <v>453</v>
      </c>
      <c r="H446" s="107">
        <v>100</v>
      </c>
    </row>
    <row r="447" spans="1:8" s="2" customFormat="1" ht="38.25">
      <c r="A447" s="70"/>
      <c r="B447" s="47" t="s">
        <v>363</v>
      </c>
      <c r="C447" s="47"/>
      <c r="D447" s="30" t="s">
        <v>364</v>
      </c>
      <c r="E447" s="106">
        <v>0</v>
      </c>
      <c r="F447" s="106">
        <v>752.3</v>
      </c>
      <c r="G447" s="106">
        <v>672.5</v>
      </c>
      <c r="H447" s="107">
        <v>89.39252957596705</v>
      </c>
    </row>
    <row r="448" spans="1:8" s="2" customFormat="1" ht="38.25">
      <c r="A448" s="70"/>
      <c r="B448" s="47" t="s">
        <v>362</v>
      </c>
      <c r="C448" s="47"/>
      <c r="D448" s="30" t="s">
        <v>361</v>
      </c>
      <c r="E448" s="106">
        <v>0</v>
      </c>
      <c r="F448" s="106">
        <v>752.3</v>
      </c>
      <c r="G448" s="106">
        <v>672.5</v>
      </c>
      <c r="H448" s="107">
        <v>89.39252957596705</v>
      </c>
    </row>
    <row r="449" spans="1:8" s="2" customFormat="1" ht="38.25">
      <c r="A449" s="70"/>
      <c r="B449" s="47"/>
      <c r="C449" s="47" t="s">
        <v>6</v>
      </c>
      <c r="D449" s="30" t="s">
        <v>7</v>
      </c>
      <c r="E449" s="106">
        <v>0</v>
      </c>
      <c r="F449" s="106">
        <v>752.3</v>
      </c>
      <c r="G449" s="106">
        <v>672.5</v>
      </c>
      <c r="H449" s="107">
        <v>89.39252957596705</v>
      </c>
    </row>
    <row r="450" spans="1:8" s="3" customFormat="1" ht="12.75">
      <c r="A450" s="47" t="s">
        <v>124</v>
      </c>
      <c r="B450" s="47"/>
      <c r="C450" s="47"/>
      <c r="D450" s="30" t="s">
        <v>125</v>
      </c>
      <c r="E450" s="106">
        <v>121193</v>
      </c>
      <c r="F450" s="106">
        <v>124674.5</v>
      </c>
      <c r="G450" s="106">
        <v>122463.79999999999</v>
      </c>
      <c r="H450" s="107">
        <v>98.22682264617062</v>
      </c>
    </row>
    <row r="451" spans="1:8" s="3" customFormat="1" ht="25.5">
      <c r="A451" s="47"/>
      <c r="B451" s="47" t="s">
        <v>163</v>
      </c>
      <c r="C451" s="49"/>
      <c r="D451" s="34" t="s">
        <v>377</v>
      </c>
      <c r="E451" s="106">
        <v>95029.3</v>
      </c>
      <c r="F451" s="106">
        <v>96506.9</v>
      </c>
      <c r="G451" s="106">
        <v>94296.2</v>
      </c>
      <c r="H451" s="107">
        <v>97.70928296318709</v>
      </c>
    </row>
    <row r="452" spans="1:8" s="2" customFormat="1" ht="25.5">
      <c r="A452" s="70"/>
      <c r="B452" s="47" t="s">
        <v>181</v>
      </c>
      <c r="C452" s="49"/>
      <c r="D452" s="33" t="s">
        <v>93</v>
      </c>
      <c r="E452" s="106">
        <v>95029.3</v>
      </c>
      <c r="F452" s="106">
        <v>96506.9</v>
      </c>
      <c r="G452" s="106">
        <v>94296.2</v>
      </c>
      <c r="H452" s="107">
        <v>97.70928296318709</v>
      </c>
    </row>
    <row r="453" spans="1:8" s="2" customFormat="1" ht="25.5">
      <c r="A453" s="70"/>
      <c r="B453" s="47" t="s">
        <v>182</v>
      </c>
      <c r="C453" s="51"/>
      <c r="D453" s="33" t="s">
        <v>183</v>
      </c>
      <c r="E453" s="106">
        <v>67271</v>
      </c>
      <c r="F453" s="106">
        <v>64271</v>
      </c>
      <c r="G453" s="106">
        <v>64271</v>
      </c>
      <c r="H453" s="107">
        <v>100</v>
      </c>
    </row>
    <row r="454" spans="1:8" s="2" customFormat="1" ht="51">
      <c r="A454" s="70"/>
      <c r="B454" s="47" t="s">
        <v>184</v>
      </c>
      <c r="C454" s="47"/>
      <c r="D454" s="29" t="s">
        <v>146</v>
      </c>
      <c r="E454" s="106">
        <v>67271</v>
      </c>
      <c r="F454" s="106">
        <v>64271</v>
      </c>
      <c r="G454" s="106">
        <v>64271</v>
      </c>
      <c r="H454" s="107">
        <v>100</v>
      </c>
    </row>
    <row r="455" spans="1:8" s="2" customFormat="1" ht="38.25">
      <c r="A455" s="70"/>
      <c r="B455" s="47"/>
      <c r="C455" s="47" t="s">
        <v>6</v>
      </c>
      <c r="D455" s="29" t="s">
        <v>7</v>
      </c>
      <c r="E455" s="106">
        <v>67271</v>
      </c>
      <c r="F455" s="106">
        <v>64271</v>
      </c>
      <c r="G455" s="106">
        <v>64271</v>
      </c>
      <c r="H455" s="107">
        <v>100</v>
      </c>
    </row>
    <row r="456" spans="1:8" s="2" customFormat="1" ht="25.5">
      <c r="A456" s="70"/>
      <c r="B456" s="47" t="s">
        <v>185</v>
      </c>
      <c r="C456" s="51"/>
      <c r="D456" s="33" t="s">
        <v>132</v>
      </c>
      <c r="E456" s="106">
        <v>27758.3</v>
      </c>
      <c r="F456" s="106">
        <v>32235.9</v>
      </c>
      <c r="G456" s="106">
        <v>30025.2</v>
      </c>
      <c r="H456" s="107">
        <v>93.14211794924292</v>
      </c>
    </row>
    <row r="457" spans="1:8" s="2" customFormat="1" ht="38.25">
      <c r="A457" s="70"/>
      <c r="B457" s="47" t="s">
        <v>186</v>
      </c>
      <c r="C457" s="47"/>
      <c r="D457" s="29" t="s">
        <v>86</v>
      </c>
      <c r="E457" s="106">
        <v>27758.3</v>
      </c>
      <c r="F457" s="106">
        <v>32193.9</v>
      </c>
      <c r="G457" s="106">
        <v>30007.4</v>
      </c>
      <c r="H457" s="107">
        <v>93.20834071050726</v>
      </c>
    </row>
    <row r="458" spans="1:8" s="2" customFormat="1" ht="38.25">
      <c r="A458" s="70"/>
      <c r="B458" s="47"/>
      <c r="C458" s="47" t="s">
        <v>6</v>
      </c>
      <c r="D458" s="29" t="s">
        <v>7</v>
      </c>
      <c r="E458" s="106">
        <v>27758.3</v>
      </c>
      <c r="F458" s="106">
        <v>32193.9</v>
      </c>
      <c r="G458" s="106">
        <v>30007.4</v>
      </c>
      <c r="H458" s="107">
        <v>93.20834071050726</v>
      </c>
    </row>
    <row r="459" spans="1:8" s="2" customFormat="1" ht="38.25">
      <c r="A459" s="70"/>
      <c r="B459" s="47" t="s">
        <v>548</v>
      </c>
      <c r="C459" s="47"/>
      <c r="D459" s="30" t="s">
        <v>547</v>
      </c>
      <c r="E459" s="106">
        <v>0</v>
      </c>
      <c r="F459" s="106">
        <v>42</v>
      </c>
      <c r="G459" s="106">
        <v>17.8</v>
      </c>
      <c r="H459" s="107">
        <v>42.38095238095238</v>
      </c>
    </row>
    <row r="460" spans="1:8" s="2" customFormat="1" ht="38.25">
      <c r="A460" s="70"/>
      <c r="B460" s="47"/>
      <c r="C460" s="47" t="s">
        <v>6</v>
      </c>
      <c r="D460" s="29" t="s">
        <v>7</v>
      </c>
      <c r="E460" s="106">
        <v>0</v>
      </c>
      <c r="F460" s="106">
        <v>42</v>
      </c>
      <c r="G460" s="106">
        <v>17.8</v>
      </c>
      <c r="H460" s="107">
        <v>42.38095238095238</v>
      </c>
    </row>
    <row r="461" spans="1:8" s="2" customFormat="1" ht="25.5">
      <c r="A461" s="70"/>
      <c r="B461" s="47" t="s">
        <v>126</v>
      </c>
      <c r="C461" s="47"/>
      <c r="D461" s="26" t="s">
        <v>372</v>
      </c>
      <c r="E461" s="106">
        <v>26163.7</v>
      </c>
      <c r="F461" s="106">
        <v>28167.6</v>
      </c>
      <c r="G461" s="106">
        <v>28167.6</v>
      </c>
      <c r="H461" s="107">
        <v>100</v>
      </c>
    </row>
    <row r="462" spans="1:8" s="2" customFormat="1" ht="51">
      <c r="A462" s="70"/>
      <c r="B462" s="47" t="s">
        <v>127</v>
      </c>
      <c r="C462" s="47"/>
      <c r="D462" s="28" t="s">
        <v>87</v>
      </c>
      <c r="E462" s="106">
        <v>26078.7</v>
      </c>
      <c r="F462" s="106">
        <v>28082.6</v>
      </c>
      <c r="G462" s="106">
        <v>28082.6</v>
      </c>
      <c r="H462" s="107">
        <v>100</v>
      </c>
    </row>
    <row r="463" spans="1:8" s="2" customFormat="1" ht="38.25">
      <c r="A463" s="70"/>
      <c r="B463" s="47" t="s">
        <v>128</v>
      </c>
      <c r="C463" s="47"/>
      <c r="D463" s="28" t="s">
        <v>129</v>
      </c>
      <c r="E463" s="106">
        <v>26024.8</v>
      </c>
      <c r="F463" s="106">
        <v>26024.8</v>
      </c>
      <c r="G463" s="106">
        <v>26024.8</v>
      </c>
      <c r="H463" s="107">
        <v>100</v>
      </c>
    </row>
    <row r="464" spans="1:8" s="2" customFormat="1" ht="51">
      <c r="A464" s="70"/>
      <c r="B464" s="47" t="s">
        <v>130</v>
      </c>
      <c r="C464" s="47"/>
      <c r="D464" s="29" t="s">
        <v>146</v>
      </c>
      <c r="E464" s="106">
        <v>26024.8</v>
      </c>
      <c r="F464" s="106">
        <v>26024.8</v>
      </c>
      <c r="G464" s="106">
        <v>26024.8</v>
      </c>
      <c r="H464" s="107">
        <v>100</v>
      </c>
    </row>
    <row r="465" spans="1:8" s="2" customFormat="1" ht="38.25">
      <c r="A465" s="70"/>
      <c r="B465" s="47"/>
      <c r="C465" s="47" t="s">
        <v>6</v>
      </c>
      <c r="D465" s="29" t="s">
        <v>7</v>
      </c>
      <c r="E465" s="106">
        <v>26024.8</v>
      </c>
      <c r="F465" s="106">
        <v>26024.8</v>
      </c>
      <c r="G465" s="106">
        <v>26024.8</v>
      </c>
      <c r="H465" s="107">
        <v>100</v>
      </c>
    </row>
    <row r="466" spans="1:8" s="2" customFormat="1" ht="25.5">
      <c r="A466" s="70"/>
      <c r="B466" s="47" t="s">
        <v>131</v>
      </c>
      <c r="C466" s="47"/>
      <c r="D466" s="29" t="s">
        <v>132</v>
      </c>
      <c r="E466" s="106">
        <v>53.9</v>
      </c>
      <c r="F466" s="106">
        <v>0</v>
      </c>
      <c r="G466" s="106">
        <v>0</v>
      </c>
      <c r="H466" s="107">
        <v>0</v>
      </c>
    </row>
    <row r="467" spans="1:8" s="2" customFormat="1" ht="38.25">
      <c r="A467" s="70"/>
      <c r="B467" s="47" t="s">
        <v>302</v>
      </c>
      <c r="C467" s="47"/>
      <c r="D467" s="29" t="s">
        <v>86</v>
      </c>
      <c r="E467" s="106">
        <v>53.9</v>
      </c>
      <c r="F467" s="106">
        <v>0</v>
      </c>
      <c r="G467" s="106">
        <v>0</v>
      </c>
      <c r="H467" s="107">
        <v>0</v>
      </c>
    </row>
    <row r="468" spans="1:8" s="2" customFormat="1" ht="38.25">
      <c r="A468" s="70"/>
      <c r="B468" s="47"/>
      <c r="C468" s="47" t="s">
        <v>6</v>
      </c>
      <c r="D468" s="29" t="s">
        <v>7</v>
      </c>
      <c r="E468" s="106">
        <v>53.9</v>
      </c>
      <c r="F468" s="106">
        <v>0</v>
      </c>
      <c r="G468" s="106">
        <v>0</v>
      </c>
      <c r="H468" s="107">
        <v>0</v>
      </c>
    </row>
    <row r="469" spans="1:8" s="3" customFormat="1" ht="25.5">
      <c r="A469" s="70"/>
      <c r="B469" s="80" t="s">
        <v>538</v>
      </c>
      <c r="C469" s="80"/>
      <c r="D469" s="130" t="s">
        <v>539</v>
      </c>
      <c r="E469" s="106">
        <v>0</v>
      </c>
      <c r="F469" s="106">
        <v>2057.8</v>
      </c>
      <c r="G469" s="106">
        <v>2057.8</v>
      </c>
      <c r="H469" s="107">
        <v>100</v>
      </c>
    </row>
    <row r="470" spans="1:8" s="3" customFormat="1" ht="89.25">
      <c r="A470" s="70"/>
      <c r="B470" s="80" t="s">
        <v>540</v>
      </c>
      <c r="C470" s="80"/>
      <c r="D470" s="130" t="s">
        <v>541</v>
      </c>
      <c r="E470" s="106">
        <v>0</v>
      </c>
      <c r="F470" s="106">
        <v>2057.8</v>
      </c>
      <c r="G470" s="106">
        <v>2057.8</v>
      </c>
      <c r="H470" s="107">
        <v>100</v>
      </c>
    </row>
    <row r="471" spans="1:8" s="3" customFormat="1" ht="38.25">
      <c r="A471" s="70"/>
      <c r="B471" s="80"/>
      <c r="C471" s="80" t="s">
        <v>6</v>
      </c>
      <c r="D471" s="130" t="s">
        <v>7</v>
      </c>
      <c r="E471" s="106">
        <v>0</v>
      </c>
      <c r="F471" s="106">
        <v>2057.8</v>
      </c>
      <c r="G471" s="106">
        <v>2057.8</v>
      </c>
      <c r="H471" s="107">
        <v>100</v>
      </c>
    </row>
    <row r="472" spans="1:8" s="2" customFormat="1" ht="38.25">
      <c r="A472" s="70"/>
      <c r="B472" s="47" t="s">
        <v>133</v>
      </c>
      <c r="C472" s="55"/>
      <c r="D472" s="29" t="s">
        <v>373</v>
      </c>
      <c r="E472" s="106">
        <v>85</v>
      </c>
      <c r="F472" s="106">
        <v>85</v>
      </c>
      <c r="G472" s="106">
        <v>85</v>
      </c>
      <c r="H472" s="107">
        <v>100</v>
      </c>
    </row>
    <row r="473" spans="1:8" s="2" customFormat="1" ht="38.25">
      <c r="A473" s="70"/>
      <c r="B473" s="47" t="s">
        <v>134</v>
      </c>
      <c r="C473" s="55"/>
      <c r="D473" s="29" t="s">
        <v>135</v>
      </c>
      <c r="E473" s="106">
        <v>85</v>
      </c>
      <c r="F473" s="106">
        <v>85</v>
      </c>
      <c r="G473" s="106">
        <v>85</v>
      </c>
      <c r="H473" s="107">
        <v>100</v>
      </c>
    </row>
    <row r="474" spans="1:8" s="2" customFormat="1" ht="38.25">
      <c r="A474" s="70"/>
      <c r="B474" s="47" t="s">
        <v>136</v>
      </c>
      <c r="C474" s="47"/>
      <c r="D474" s="29" t="s">
        <v>374</v>
      </c>
      <c r="E474" s="106">
        <v>85</v>
      </c>
      <c r="F474" s="106">
        <v>85</v>
      </c>
      <c r="G474" s="106">
        <v>85</v>
      </c>
      <c r="H474" s="107">
        <v>100</v>
      </c>
    </row>
    <row r="475" spans="1:8" s="2" customFormat="1" ht="38.25">
      <c r="A475" s="70"/>
      <c r="B475" s="47"/>
      <c r="C475" s="47" t="s">
        <v>6</v>
      </c>
      <c r="D475" s="29" t="s">
        <v>7</v>
      </c>
      <c r="E475" s="106">
        <v>85</v>
      </c>
      <c r="F475" s="106">
        <v>85</v>
      </c>
      <c r="G475" s="106">
        <v>85</v>
      </c>
      <c r="H475" s="107">
        <v>100</v>
      </c>
    </row>
    <row r="476" spans="1:8" s="2" customFormat="1" ht="12.75">
      <c r="A476" s="47" t="s">
        <v>67</v>
      </c>
      <c r="B476" s="47"/>
      <c r="C476" s="47"/>
      <c r="D476" s="30" t="s">
        <v>303</v>
      </c>
      <c r="E476" s="106">
        <v>26574.1</v>
      </c>
      <c r="F476" s="106">
        <v>21930.2</v>
      </c>
      <c r="G476" s="106">
        <v>19533.5</v>
      </c>
      <c r="H476" s="107">
        <v>89.07123510045508</v>
      </c>
    </row>
    <row r="477" spans="1:8" s="2" customFormat="1" ht="25.5">
      <c r="A477" s="49"/>
      <c r="B477" s="47" t="s">
        <v>163</v>
      </c>
      <c r="C477" s="51"/>
      <c r="D477" s="28" t="s">
        <v>377</v>
      </c>
      <c r="E477" s="106">
        <v>15776.599999999999</v>
      </c>
      <c r="F477" s="106">
        <v>14050.7</v>
      </c>
      <c r="G477" s="106">
        <v>13399.400000000001</v>
      </c>
      <c r="H477" s="107">
        <v>95.3646437544037</v>
      </c>
    </row>
    <row r="478" spans="1:8" s="2" customFormat="1" ht="25.5">
      <c r="A478" s="49"/>
      <c r="B478" s="47" t="s">
        <v>187</v>
      </c>
      <c r="C478" s="47"/>
      <c r="D478" s="36" t="s">
        <v>94</v>
      </c>
      <c r="E478" s="106">
        <v>15776.599999999999</v>
      </c>
      <c r="F478" s="106">
        <v>14050.7</v>
      </c>
      <c r="G478" s="106">
        <v>13399.400000000001</v>
      </c>
      <c r="H478" s="107">
        <v>95.3646437544037</v>
      </c>
    </row>
    <row r="479" spans="1:8" s="2" customFormat="1" ht="25.5">
      <c r="A479" s="47"/>
      <c r="B479" s="47" t="s">
        <v>188</v>
      </c>
      <c r="C479" s="47"/>
      <c r="D479" s="33" t="s">
        <v>325</v>
      </c>
      <c r="E479" s="106">
        <v>3387.7</v>
      </c>
      <c r="F479" s="106">
        <v>3387.7</v>
      </c>
      <c r="G479" s="106">
        <v>3387.7</v>
      </c>
      <c r="H479" s="107">
        <v>100</v>
      </c>
    </row>
    <row r="480" spans="1:8" s="2" customFormat="1" ht="51">
      <c r="A480" s="47"/>
      <c r="B480" s="47" t="s">
        <v>189</v>
      </c>
      <c r="C480" s="47"/>
      <c r="D480" s="29" t="s">
        <v>146</v>
      </c>
      <c r="E480" s="106">
        <v>3387.7</v>
      </c>
      <c r="F480" s="106">
        <v>3387.7</v>
      </c>
      <c r="G480" s="106">
        <v>3387.7</v>
      </c>
      <c r="H480" s="107">
        <v>100</v>
      </c>
    </row>
    <row r="481" spans="1:8" s="2" customFormat="1" ht="38.25">
      <c r="A481" s="47"/>
      <c r="B481" s="47"/>
      <c r="C481" s="48" t="s">
        <v>6</v>
      </c>
      <c r="D481" s="29" t="s">
        <v>7</v>
      </c>
      <c r="E481" s="106">
        <v>3387.7</v>
      </c>
      <c r="F481" s="106">
        <v>3387.7</v>
      </c>
      <c r="G481" s="106">
        <v>3387.7</v>
      </c>
      <c r="H481" s="107">
        <v>100</v>
      </c>
    </row>
    <row r="482" spans="1:8" s="2" customFormat="1" ht="38.25">
      <c r="A482" s="47"/>
      <c r="B482" s="47" t="s">
        <v>190</v>
      </c>
      <c r="C482" s="48"/>
      <c r="D482" s="29" t="s">
        <v>529</v>
      </c>
      <c r="E482" s="106">
        <v>12388.9</v>
      </c>
      <c r="F482" s="106">
        <v>10663</v>
      </c>
      <c r="G482" s="106">
        <v>10011.7</v>
      </c>
      <c r="H482" s="107">
        <v>93.8919628622339</v>
      </c>
    </row>
    <row r="483" spans="1:8" s="2" customFormat="1" ht="25.5">
      <c r="A483" s="70"/>
      <c r="B483" s="47" t="s">
        <v>191</v>
      </c>
      <c r="C483" s="48"/>
      <c r="D483" s="27" t="s">
        <v>89</v>
      </c>
      <c r="E483" s="106">
        <v>3850</v>
      </c>
      <c r="F483" s="106">
        <v>4256.6</v>
      </c>
      <c r="G483" s="106">
        <v>4256.6</v>
      </c>
      <c r="H483" s="107">
        <v>100</v>
      </c>
    </row>
    <row r="484" spans="1:8" s="2" customFormat="1" ht="38.25">
      <c r="A484" s="70"/>
      <c r="B484" s="47"/>
      <c r="C484" s="47" t="s">
        <v>6</v>
      </c>
      <c r="D484" s="29" t="s">
        <v>7</v>
      </c>
      <c r="E484" s="106">
        <v>3850</v>
      </c>
      <c r="F484" s="106">
        <v>4256.6</v>
      </c>
      <c r="G484" s="106">
        <v>4256.6</v>
      </c>
      <c r="H484" s="107">
        <v>100</v>
      </c>
    </row>
    <row r="485" spans="1:8" s="2" customFormat="1" ht="25.5">
      <c r="A485" s="70"/>
      <c r="B485" s="47" t="s">
        <v>328</v>
      </c>
      <c r="C485" s="47"/>
      <c r="D485" s="37" t="s">
        <v>192</v>
      </c>
      <c r="E485" s="106">
        <v>8538.9</v>
      </c>
      <c r="F485" s="106">
        <v>6406.4</v>
      </c>
      <c r="G485" s="106">
        <v>5755.1</v>
      </c>
      <c r="H485" s="107">
        <v>89.83360389610391</v>
      </c>
    </row>
    <row r="486" spans="1:8" s="2" customFormat="1" ht="38.25">
      <c r="A486" s="70"/>
      <c r="B486" s="47"/>
      <c r="C486" s="47" t="s">
        <v>1</v>
      </c>
      <c r="D486" s="37" t="s">
        <v>162</v>
      </c>
      <c r="E486" s="106">
        <v>2038.9</v>
      </c>
      <c r="F486" s="106">
        <v>2038.9</v>
      </c>
      <c r="G486" s="106">
        <v>1387.5</v>
      </c>
      <c r="H486" s="107">
        <v>68.0514002648487</v>
      </c>
    </row>
    <row r="487" spans="1:8" s="2" customFormat="1" ht="38.25">
      <c r="A487" s="70"/>
      <c r="B487" s="47"/>
      <c r="C487" s="47" t="s">
        <v>6</v>
      </c>
      <c r="D487" s="37" t="s">
        <v>7</v>
      </c>
      <c r="E487" s="106">
        <v>6500</v>
      </c>
      <c r="F487" s="106">
        <v>4367.5</v>
      </c>
      <c r="G487" s="106">
        <v>4367.6</v>
      </c>
      <c r="H487" s="107">
        <v>100.0022896393818</v>
      </c>
    </row>
    <row r="488" spans="1:8" s="2" customFormat="1" ht="25.5">
      <c r="A488" s="70"/>
      <c r="B488" s="47" t="s">
        <v>126</v>
      </c>
      <c r="C488" s="53"/>
      <c r="D488" s="27" t="s">
        <v>372</v>
      </c>
      <c r="E488" s="106">
        <v>183.7</v>
      </c>
      <c r="F488" s="106">
        <v>435.8</v>
      </c>
      <c r="G488" s="106">
        <v>433.3</v>
      </c>
      <c r="H488" s="107">
        <v>99.42634235888022</v>
      </c>
    </row>
    <row r="489" spans="1:8" s="2" customFormat="1" ht="25.5">
      <c r="A489" s="70"/>
      <c r="B489" s="47" t="s">
        <v>137</v>
      </c>
      <c r="C489" s="53"/>
      <c r="D489" s="27" t="s">
        <v>304</v>
      </c>
      <c r="E489" s="106">
        <v>183.7</v>
      </c>
      <c r="F489" s="106">
        <v>435.8</v>
      </c>
      <c r="G489" s="106">
        <v>433.3</v>
      </c>
      <c r="H489" s="107">
        <v>99.42634235888022</v>
      </c>
    </row>
    <row r="490" spans="1:8" s="2" customFormat="1" ht="38.25">
      <c r="A490" s="70"/>
      <c r="B490" s="47" t="s">
        <v>138</v>
      </c>
      <c r="C490" s="53"/>
      <c r="D490" s="27" t="s">
        <v>139</v>
      </c>
      <c r="E490" s="106">
        <v>183.7</v>
      </c>
      <c r="F490" s="106">
        <v>435.8</v>
      </c>
      <c r="G490" s="106">
        <v>433.3</v>
      </c>
      <c r="H490" s="107">
        <v>99.42634235888022</v>
      </c>
    </row>
    <row r="491" spans="1:8" s="2" customFormat="1" ht="25.5">
      <c r="A491" s="70"/>
      <c r="B491" s="47" t="s">
        <v>140</v>
      </c>
      <c r="C491" s="53"/>
      <c r="D491" s="27" t="s">
        <v>89</v>
      </c>
      <c r="E491" s="106">
        <v>183.7</v>
      </c>
      <c r="F491" s="106">
        <v>42.8</v>
      </c>
      <c r="G491" s="106">
        <v>40.3</v>
      </c>
      <c r="H491" s="107">
        <v>94.1588785046729</v>
      </c>
    </row>
    <row r="492" spans="1:8" s="2" customFormat="1" ht="38.25">
      <c r="A492" s="70"/>
      <c r="B492" s="47"/>
      <c r="C492" s="47" t="s">
        <v>6</v>
      </c>
      <c r="D492" s="29" t="s">
        <v>7</v>
      </c>
      <c r="E492" s="106">
        <v>183.7</v>
      </c>
      <c r="F492" s="106">
        <v>42.8</v>
      </c>
      <c r="G492" s="106">
        <v>40.3</v>
      </c>
      <c r="H492" s="107">
        <v>94.1588785046729</v>
      </c>
    </row>
    <row r="493" spans="1:8" s="2" customFormat="1" ht="25.5">
      <c r="A493" s="70"/>
      <c r="B493" s="47" t="s">
        <v>449</v>
      </c>
      <c r="C493" s="47"/>
      <c r="D493" s="29" t="s">
        <v>329</v>
      </c>
      <c r="E493" s="106">
        <v>0</v>
      </c>
      <c r="F493" s="106">
        <v>393</v>
      </c>
      <c r="G493" s="106">
        <v>393</v>
      </c>
      <c r="H493" s="107">
        <v>100</v>
      </c>
    </row>
    <row r="494" spans="1:8" s="2" customFormat="1" ht="38.25">
      <c r="A494" s="70"/>
      <c r="B494" s="47"/>
      <c r="C494" s="47" t="s">
        <v>6</v>
      </c>
      <c r="D494" s="29" t="s">
        <v>7</v>
      </c>
      <c r="E494" s="106">
        <v>0</v>
      </c>
      <c r="F494" s="106">
        <v>393</v>
      </c>
      <c r="G494" s="106">
        <v>393</v>
      </c>
      <c r="H494" s="107">
        <v>100</v>
      </c>
    </row>
    <row r="495" spans="1:8" s="2" customFormat="1" ht="25.5">
      <c r="A495" s="70"/>
      <c r="B495" s="47" t="s">
        <v>232</v>
      </c>
      <c r="C495" s="55"/>
      <c r="D495" s="29" t="s">
        <v>395</v>
      </c>
      <c r="E495" s="106">
        <v>5910.8</v>
      </c>
      <c r="F495" s="106">
        <v>2695.7</v>
      </c>
      <c r="G495" s="106">
        <v>1076.7</v>
      </c>
      <c r="H495" s="107">
        <v>39.9413881366621</v>
      </c>
    </row>
    <row r="496" spans="1:8" s="2" customFormat="1" ht="38.25">
      <c r="A496" s="70"/>
      <c r="B496" s="47" t="s">
        <v>234</v>
      </c>
      <c r="C496" s="47"/>
      <c r="D496" s="29" t="s">
        <v>235</v>
      </c>
      <c r="E496" s="106">
        <v>5910.8</v>
      </c>
      <c r="F496" s="106">
        <v>2695.7</v>
      </c>
      <c r="G496" s="106">
        <v>1076.7</v>
      </c>
      <c r="H496" s="107">
        <v>39.9413881366621</v>
      </c>
    </row>
    <row r="497" spans="1:8" s="2" customFormat="1" ht="38.25">
      <c r="A497" s="70"/>
      <c r="B497" s="47" t="s">
        <v>247</v>
      </c>
      <c r="C497" s="47"/>
      <c r="D497" s="29" t="s">
        <v>139</v>
      </c>
      <c r="E497" s="106">
        <v>5910.8</v>
      </c>
      <c r="F497" s="106">
        <v>2695.7</v>
      </c>
      <c r="G497" s="106">
        <v>1076.7</v>
      </c>
      <c r="H497" s="107">
        <v>39.9413881366621</v>
      </c>
    </row>
    <row r="498" spans="1:8" s="2" customFormat="1" ht="25.5">
      <c r="A498" s="70"/>
      <c r="B498" s="47" t="s">
        <v>248</v>
      </c>
      <c r="C498" s="47"/>
      <c r="D498" s="29" t="s">
        <v>89</v>
      </c>
      <c r="E498" s="106">
        <v>5910.8</v>
      </c>
      <c r="F498" s="106">
        <v>1073.2</v>
      </c>
      <c r="G498" s="106">
        <v>843</v>
      </c>
      <c r="H498" s="107">
        <v>78.5501304509877</v>
      </c>
    </row>
    <row r="499" spans="1:8" s="2" customFormat="1" ht="38.25">
      <c r="A499" s="70"/>
      <c r="B499" s="47"/>
      <c r="C499" s="47" t="s">
        <v>6</v>
      </c>
      <c r="D499" s="29" t="s">
        <v>7</v>
      </c>
      <c r="E499" s="106">
        <v>5910.8</v>
      </c>
      <c r="F499" s="106">
        <v>1073.2</v>
      </c>
      <c r="G499" s="106">
        <v>843</v>
      </c>
      <c r="H499" s="107">
        <v>78.5501304509877</v>
      </c>
    </row>
    <row r="500" spans="1:8" s="2" customFormat="1" ht="25.5">
      <c r="A500" s="70"/>
      <c r="B500" s="47" t="s">
        <v>451</v>
      </c>
      <c r="C500" s="47"/>
      <c r="D500" s="29" t="s">
        <v>329</v>
      </c>
      <c r="E500" s="106">
        <v>0</v>
      </c>
      <c r="F500" s="106">
        <v>1622.5</v>
      </c>
      <c r="G500" s="106">
        <v>233.7</v>
      </c>
      <c r="H500" s="107">
        <v>14.403697996918336</v>
      </c>
    </row>
    <row r="501" spans="1:8" s="2" customFormat="1" ht="38.25">
      <c r="A501" s="70"/>
      <c r="B501" s="47"/>
      <c r="C501" s="47" t="s">
        <v>6</v>
      </c>
      <c r="D501" s="29" t="s">
        <v>7</v>
      </c>
      <c r="E501" s="106">
        <v>0</v>
      </c>
      <c r="F501" s="106">
        <v>1622.5</v>
      </c>
      <c r="G501" s="106">
        <v>233.7</v>
      </c>
      <c r="H501" s="107">
        <v>14.403697996918336</v>
      </c>
    </row>
    <row r="502" spans="1:8" s="2" customFormat="1" ht="25.5">
      <c r="A502" s="70"/>
      <c r="B502" s="49" t="s">
        <v>141</v>
      </c>
      <c r="C502" s="49"/>
      <c r="D502" s="30" t="s">
        <v>378</v>
      </c>
      <c r="E502" s="106">
        <v>4703</v>
      </c>
      <c r="F502" s="106">
        <v>4748</v>
      </c>
      <c r="G502" s="106">
        <v>4624.1</v>
      </c>
      <c r="H502" s="107">
        <v>97.3904802021904</v>
      </c>
    </row>
    <row r="503" spans="1:8" s="2" customFormat="1" ht="38.25">
      <c r="A503" s="70"/>
      <c r="B503" s="49" t="s">
        <v>142</v>
      </c>
      <c r="C503" s="49"/>
      <c r="D503" s="30" t="s">
        <v>379</v>
      </c>
      <c r="E503" s="106">
        <v>4703</v>
      </c>
      <c r="F503" s="106">
        <v>4748</v>
      </c>
      <c r="G503" s="106">
        <v>4624.1</v>
      </c>
      <c r="H503" s="107">
        <v>97.3904802021904</v>
      </c>
    </row>
    <row r="504" spans="1:8" s="2" customFormat="1" ht="25.5">
      <c r="A504" s="70"/>
      <c r="B504" s="49" t="s">
        <v>143</v>
      </c>
      <c r="C504" s="49"/>
      <c r="D504" s="30" t="s">
        <v>144</v>
      </c>
      <c r="E504" s="106">
        <v>2407.7</v>
      </c>
      <c r="F504" s="106">
        <v>2407.7</v>
      </c>
      <c r="G504" s="106">
        <v>2407.7</v>
      </c>
      <c r="H504" s="107">
        <v>100</v>
      </c>
    </row>
    <row r="505" spans="1:8" s="2" customFormat="1" ht="51">
      <c r="A505" s="70"/>
      <c r="B505" s="49" t="s">
        <v>145</v>
      </c>
      <c r="C505" s="49"/>
      <c r="D505" s="30" t="s">
        <v>146</v>
      </c>
      <c r="E505" s="106">
        <v>2407.7</v>
      </c>
      <c r="F505" s="106">
        <v>2407.7</v>
      </c>
      <c r="G505" s="106">
        <v>2407.7</v>
      </c>
      <c r="H505" s="107">
        <v>100</v>
      </c>
    </row>
    <row r="506" spans="1:8" s="2" customFormat="1" ht="38.25">
      <c r="A506" s="70"/>
      <c r="B506" s="49"/>
      <c r="C506" s="49" t="s">
        <v>6</v>
      </c>
      <c r="D506" s="30" t="s">
        <v>7</v>
      </c>
      <c r="E506" s="106">
        <v>2407.7</v>
      </c>
      <c r="F506" s="106">
        <v>2407.7</v>
      </c>
      <c r="G506" s="106">
        <v>2407.7</v>
      </c>
      <c r="H506" s="107">
        <v>100</v>
      </c>
    </row>
    <row r="507" spans="1:8" s="2" customFormat="1" ht="25.5">
      <c r="A507" s="70"/>
      <c r="B507" s="49" t="s">
        <v>380</v>
      </c>
      <c r="C507" s="49"/>
      <c r="D507" s="30" t="s">
        <v>144</v>
      </c>
      <c r="E507" s="106">
        <v>2210.3</v>
      </c>
      <c r="F507" s="106">
        <v>2255.3</v>
      </c>
      <c r="G507" s="106">
        <v>2138.9</v>
      </c>
      <c r="H507" s="107">
        <v>94.83882410322352</v>
      </c>
    </row>
    <row r="508" spans="1:8" s="2" customFormat="1" ht="51">
      <c r="A508" s="70"/>
      <c r="B508" s="49" t="s">
        <v>381</v>
      </c>
      <c r="C508" s="49"/>
      <c r="D508" s="30" t="s">
        <v>90</v>
      </c>
      <c r="E508" s="106">
        <v>788.7</v>
      </c>
      <c r="F508" s="106">
        <v>788.7</v>
      </c>
      <c r="G508" s="106">
        <v>788.7</v>
      </c>
      <c r="H508" s="107">
        <v>100</v>
      </c>
    </row>
    <row r="509" spans="1:8" s="2" customFormat="1" ht="38.25">
      <c r="A509" s="70"/>
      <c r="B509" s="49"/>
      <c r="C509" s="49" t="s">
        <v>6</v>
      </c>
      <c r="D509" s="30" t="s">
        <v>7</v>
      </c>
      <c r="E509" s="106">
        <v>788.7</v>
      </c>
      <c r="F509" s="106">
        <v>788.7</v>
      </c>
      <c r="G509" s="106">
        <v>788.7</v>
      </c>
      <c r="H509" s="107">
        <v>100</v>
      </c>
    </row>
    <row r="510" spans="1:8" s="2" customFormat="1" ht="51">
      <c r="A510" s="70"/>
      <c r="B510" s="49" t="s">
        <v>382</v>
      </c>
      <c r="C510" s="49"/>
      <c r="D510" s="30" t="s">
        <v>326</v>
      </c>
      <c r="E510" s="106">
        <v>61</v>
      </c>
      <c r="F510" s="106">
        <v>61</v>
      </c>
      <c r="G510" s="106">
        <v>16</v>
      </c>
      <c r="H510" s="107">
        <v>26.229508196721312</v>
      </c>
    </row>
    <row r="511" spans="1:8" s="2" customFormat="1" ht="38.25">
      <c r="A511" s="70"/>
      <c r="B511" s="49"/>
      <c r="C511" s="49" t="s">
        <v>6</v>
      </c>
      <c r="D511" s="30" t="s">
        <v>7</v>
      </c>
      <c r="E511" s="106">
        <v>61</v>
      </c>
      <c r="F511" s="106">
        <v>61</v>
      </c>
      <c r="G511" s="106">
        <v>16</v>
      </c>
      <c r="H511" s="107">
        <v>26.229508196721312</v>
      </c>
    </row>
    <row r="512" spans="1:8" s="2" customFormat="1" ht="38.25">
      <c r="A512" s="70"/>
      <c r="B512" s="49" t="s">
        <v>383</v>
      </c>
      <c r="C512" s="49"/>
      <c r="D512" s="30" t="s">
        <v>327</v>
      </c>
      <c r="E512" s="106">
        <v>146</v>
      </c>
      <c r="F512" s="106">
        <v>146</v>
      </c>
      <c r="G512" s="106">
        <v>135.3</v>
      </c>
      <c r="H512" s="107">
        <v>92.67123287671234</v>
      </c>
    </row>
    <row r="513" spans="1:8" s="2" customFormat="1" ht="38.25">
      <c r="A513" s="70"/>
      <c r="B513" s="49"/>
      <c r="C513" s="49" t="s">
        <v>6</v>
      </c>
      <c r="D513" s="30" t="s">
        <v>7</v>
      </c>
      <c r="E513" s="106">
        <v>146</v>
      </c>
      <c r="F513" s="106">
        <v>146</v>
      </c>
      <c r="G513" s="106">
        <v>135.3</v>
      </c>
      <c r="H513" s="107">
        <v>92.67123287671234</v>
      </c>
    </row>
    <row r="514" spans="1:8" s="2" customFormat="1" ht="63.75">
      <c r="A514" s="70"/>
      <c r="B514" s="49" t="s">
        <v>384</v>
      </c>
      <c r="C514" s="49"/>
      <c r="D514" s="30" t="s">
        <v>385</v>
      </c>
      <c r="E514" s="106">
        <v>965</v>
      </c>
      <c r="F514" s="106">
        <v>930</v>
      </c>
      <c r="G514" s="106">
        <v>869.3</v>
      </c>
      <c r="H514" s="107">
        <v>93.47311827956989</v>
      </c>
    </row>
    <row r="515" spans="1:8" s="2" customFormat="1" ht="38.25">
      <c r="A515" s="70"/>
      <c r="B515" s="49"/>
      <c r="C515" s="49" t="s">
        <v>6</v>
      </c>
      <c r="D515" s="30" t="s">
        <v>7</v>
      </c>
      <c r="E515" s="106">
        <v>965</v>
      </c>
      <c r="F515" s="106">
        <v>930</v>
      </c>
      <c r="G515" s="106">
        <v>869.3</v>
      </c>
      <c r="H515" s="107">
        <v>93.47311827956989</v>
      </c>
    </row>
    <row r="516" spans="1:8" s="2" customFormat="1" ht="38.25">
      <c r="A516" s="70"/>
      <c r="B516" s="49" t="s">
        <v>386</v>
      </c>
      <c r="C516" s="49"/>
      <c r="D516" s="30" t="s">
        <v>147</v>
      </c>
      <c r="E516" s="106">
        <v>249.6</v>
      </c>
      <c r="F516" s="106">
        <v>329.6</v>
      </c>
      <c r="G516" s="106">
        <v>329.6</v>
      </c>
      <c r="H516" s="107">
        <v>100</v>
      </c>
    </row>
    <row r="517" spans="1:8" s="2" customFormat="1" ht="38.25">
      <c r="A517" s="70"/>
      <c r="B517" s="49"/>
      <c r="C517" s="49" t="s">
        <v>6</v>
      </c>
      <c r="D517" s="30" t="s">
        <v>7</v>
      </c>
      <c r="E517" s="106">
        <v>249.6</v>
      </c>
      <c r="F517" s="106">
        <v>329.6</v>
      </c>
      <c r="G517" s="106">
        <v>329.6</v>
      </c>
      <c r="H517" s="107">
        <v>100</v>
      </c>
    </row>
    <row r="518" spans="1:8" s="2" customFormat="1" ht="76.5">
      <c r="A518" s="70"/>
      <c r="B518" s="47" t="s">
        <v>510</v>
      </c>
      <c r="C518" s="53"/>
      <c r="D518" s="37" t="s">
        <v>511</v>
      </c>
      <c r="E518" s="106">
        <v>85</v>
      </c>
      <c r="F518" s="106">
        <v>85</v>
      </c>
      <c r="G518" s="106">
        <v>77.5</v>
      </c>
      <c r="H518" s="107">
        <v>91.17647058823529</v>
      </c>
    </row>
    <row r="519" spans="1:8" s="2" customFormat="1" ht="76.5">
      <c r="A519" s="70"/>
      <c r="B519" s="47" t="s">
        <v>512</v>
      </c>
      <c r="C519" s="53"/>
      <c r="D519" s="37" t="s">
        <v>536</v>
      </c>
      <c r="E519" s="106">
        <v>85</v>
      </c>
      <c r="F519" s="106">
        <v>85</v>
      </c>
      <c r="G519" s="106">
        <v>77.5</v>
      </c>
      <c r="H519" s="107">
        <v>91.17647058823529</v>
      </c>
    </row>
    <row r="520" spans="1:8" s="2" customFormat="1" ht="38.25">
      <c r="A520" s="70"/>
      <c r="B520" s="47"/>
      <c r="C520" s="53" t="s">
        <v>6</v>
      </c>
      <c r="D520" s="37" t="s">
        <v>7</v>
      </c>
      <c r="E520" s="106">
        <v>85</v>
      </c>
      <c r="F520" s="106">
        <v>85</v>
      </c>
      <c r="G520" s="106">
        <v>77.5</v>
      </c>
      <c r="H520" s="107">
        <v>91.17647058823529</v>
      </c>
    </row>
    <row r="521" spans="1:8" s="2" customFormat="1" ht="12.75">
      <c r="A521" s="47" t="s">
        <v>68</v>
      </c>
      <c r="B521" s="47"/>
      <c r="C521" s="47"/>
      <c r="D521" s="36" t="s">
        <v>69</v>
      </c>
      <c r="E521" s="106">
        <v>17562.399999999998</v>
      </c>
      <c r="F521" s="106">
        <v>18422.5</v>
      </c>
      <c r="G521" s="106">
        <v>17287</v>
      </c>
      <c r="H521" s="107">
        <v>93.8363414303162</v>
      </c>
    </row>
    <row r="522" spans="1:8" s="2" customFormat="1" ht="25.5">
      <c r="A522" s="49"/>
      <c r="B522" s="47" t="s">
        <v>163</v>
      </c>
      <c r="C522" s="51"/>
      <c r="D522" s="28" t="s">
        <v>377</v>
      </c>
      <c r="E522" s="106">
        <v>17562.399999999998</v>
      </c>
      <c r="F522" s="106">
        <v>18422.5</v>
      </c>
      <c r="G522" s="106">
        <v>17287</v>
      </c>
      <c r="H522" s="107">
        <v>93.8363414303162</v>
      </c>
    </row>
    <row r="523" spans="1:8" s="2" customFormat="1" ht="25.5">
      <c r="A523" s="49"/>
      <c r="B523" s="47" t="s">
        <v>187</v>
      </c>
      <c r="C523" s="51"/>
      <c r="D523" s="28" t="s">
        <v>94</v>
      </c>
      <c r="E523" s="106">
        <v>367.1</v>
      </c>
      <c r="F523" s="106">
        <v>367.1</v>
      </c>
      <c r="G523" s="106">
        <v>214.9</v>
      </c>
      <c r="H523" s="107">
        <v>58.53990738218469</v>
      </c>
    </row>
    <row r="524" spans="1:8" s="2" customFormat="1" ht="38.25">
      <c r="A524" s="49"/>
      <c r="B524" s="47" t="s">
        <v>190</v>
      </c>
      <c r="C524" s="51"/>
      <c r="D524" s="33" t="s">
        <v>529</v>
      </c>
      <c r="E524" s="106">
        <v>367.1</v>
      </c>
      <c r="F524" s="106">
        <v>367.1</v>
      </c>
      <c r="G524" s="106">
        <v>214.9</v>
      </c>
      <c r="H524" s="107">
        <v>58.53990738218469</v>
      </c>
    </row>
    <row r="525" spans="1:8" s="2" customFormat="1" ht="25.5">
      <c r="A525" s="49"/>
      <c r="B525" s="47" t="s">
        <v>328</v>
      </c>
      <c r="C525" s="47"/>
      <c r="D525" s="26" t="s">
        <v>329</v>
      </c>
      <c r="E525" s="106">
        <v>367.1</v>
      </c>
      <c r="F525" s="106">
        <v>367.1</v>
      </c>
      <c r="G525" s="106">
        <v>214.9</v>
      </c>
      <c r="H525" s="107">
        <v>58.53990738218469</v>
      </c>
    </row>
    <row r="526" spans="1:8" s="2" customFormat="1" ht="89.25">
      <c r="A526" s="49"/>
      <c r="B526" s="47"/>
      <c r="C526" s="48" t="s">
        <v>0</v>
      </c>
      <c r="D526" s="27" t="s">
        <v>111</v>
      </c>
      <c r="E526" s="106">
        <v>333.5</v>
      </c>
      <c r="F526" s="106">
        <v>334.1</v>
      </c>
      <c r="G526" s="106">
        <v>190.9</v>
      </c>
      <c r="H526" s="107">
        <v>57.13858126309488</v>
      </c>
    </row>
    <row r="527" spans="1:8" s="2" customFormat="1" ht="38.25">
      <c r="A527" s="49"/>
      <c r="B527" s="47"/>
      <c r="C527" s="48" t="s">
        <v>1</v>
      </c>
      <c r="D527" s="26" t="s">
        <v>162</v>
      </c>
      <c r="E527" s="106">
        <v>33.6</v>
      </c>
      <c r="F527" s="106">
        <v>33</v>
      </c>
      <c r="G527" s="106">
        <v>24</v>
      </c>
      <c r="H527" s="107">
        <v>72.72727272727273</v>
      </c>
    </row>
    <row r="528" spans="1:8" s="2" customFormat="1" ht="25.5">
      <c r="A528" s="70"/>
      <c r="B528" s="47" t="s">
        <v>194</v>
      </c>
      <c r="C528" s="47"/>
      <c r="D528" s="38" t="s">
        <v>95</v>
      </c>
      <c r="E528" s="106">
        <v>3823.4</v>
      </c>
      <c r="F528" s="106">
        <v>4228.4</v>
      </c>
      <c r="G528" s="106">
        <v>4228.4</v>
      </c>
      <c r="H528" s="107">
        <v>100</v>
      </c>
    </row>
    <row r="529" spans="1:8" s="2" customFormat="1" ht="38.25">
      <c r="A529" s="70"/>
      <c r="B529" s="47" t="s">
        <v>195</v>
      </c>
      <c r="C529" s="47"/>
      <c r="D529" s="38" t="s">
        <v>196</v>
      </c>
      <c r="E529" s="106">
        <v>3130.4</v>
      </c>
      <c r="F529" s="106">
        <v>3130.4</v>
      </c>
      <c r="G529" s="106">
        <v>3130.4</v>
      </c>
      <c r="H529" s="107">
        <v>100</v>
      </c>
    </row>
    <row r="530" spans="1:8" s="2" customFormat="1" ht="51">
      <c r="A530" s="70"/>
      <c r="B530" s="47" t="s">
        <v>197</v>
      </c>
      <c r="C530" s="47"/>
      <c r="D530" s="29" t="s">
        <v>146</v>
      </c>
      <c r="E530" s="106">
        <v>3130.4</v>
      </c>
      <c r="F530" s="106">
        <v>3130.4</v>
      </c>
      <c r="G530" s="106">
        <v>3130.4</v>
      </c>
      <c r="H530" s="107">
        <v>100</v>
      </c>
    </row>
    <row r="531" spans="1:8" s="2" customFormat="1" ht="38.25">
      <c r="A531" s="70"/>
      <c r="B531" s="47"/>
      <c r="C531" s="47" t="s">
        <v>6</v>
      </c>
      <c r="D531" s="29" t="s">
        <v>7</v>
      </c>
      <c r="E531" s="106">
        <v>3130.4</v>
      </c>
      <c r="F531" s="106">
        <v>3130.4</v>
      </c>
      <c r="G531" s="106">
        <v>3130.4</v>
      </c>
      <c r="H531" s="107">
        <v>100</v>
      </c>
    </row>
    <row r="532" spans="1:8" s="2" customFormat="1" ht="38.25">
      <c r="A532" s="70"/>
      <c r="B532" s="47" t="s">
        <v>198</v>
      </c>
      <c r="C532" s="47"/>
      <c r="D532" s="26" t="s">
        <v>330</v>
      </c>
      <c r="E532" s="106">
        <v>693</v>
      </c>
      <c r="F532" s="106">
        <v>1098</v>
      </c>
      <c r="G532" s="106">
        <v>1098</v>
      </c>
      <c r="H532" s="107">
        <v>100</v>
      </c>
    </row>
    <row r="533" spans="1:8" s="2" customFormat="1" ht="51">
      <c r="A533" s="70"/>
      <c r="B533" s="47" t="s">
        <v>199</v>
      </c>
      <c r="C533" s="47"/>
      <c r="D533" s="38" t="s">
        <v>530</v>
      </c>
      <c r="E533" s="106">
        <v>693</v>
      </c>
      <c r="F533" s="106">
        <v>1098</v>
      </c>
      <c r="G533" s="106">
        <v>1098</v>
      </c>
      <c r="H533" s="107">
        <v>100</v>
      </c>
    </row>
    <row r="534" spans="1:8" s="2" customFormat="1" ht="38.25">
      <c r="A534" s="70"/>
      <c r="B534" s="47"/>
      <c r="C534" s="47" t="s">
        <v>6</v>
      </c>
      <c r="D534" s="29" t="s">
        <v>7</v>
      </c>
      <c r="E534" s="106">
        <v>693</v>
      </c>
      <c r="F534" s="106">
        <v>1098</v>
      </c>
      <c r="G534" s="106">
        <v>1098</v>
      </c>
      <c r="H534" s="107">
        <v>100</v>
      </c>
    </row>
    <row r="535" spans="1:8" s="2" customFormat="1" ht="25.5">
      <c r="A535" s="70"/>
      <c r="B535" s="47" t="s">
        <v>200</v>
      </c>
      <c r="C535" s="47"/>
      <c r="D535" s="26" t="s">
        <v>96</v>
      </c>
      <c r="E535" s="106">
        <v>13371.9</v>
      </c>
      <c r="F535" s="106">
        <v>13827</v>
      </c>
      <c r="G535" s="106">
        <v>12843.7</v>
      </c>
      <c r="H535" s="107">
        <v>92.88855138497144</v>
      </c>
    </row>
    <row r="536" spans="1:8" s="2" customFormat="1" ht="51">
      <c r="A536" s="70"/>
      <c r="B536" s="47" t="s">
        <v>201</v>
      </c>
      <c r="C536" s="47"/>
      <c r="D536" s="27" t="s">
        <v>531</v>
      </c>
      <c r="E536" s="106">
        <v>1263.1</v>
      </c>
      <c r="F536" s="106">
        <v>1263.1</v>
      </c>
      <c r="G536" s="106">
        <v>1263.1</v>
      </c>
      <c r="H536" s="107">
        <v>100</v>
      </c>
    </row>
    <row r="537" spans="1:8" s="2" customFormat="1" ht="51">
      <c r="A537" s="70"/>
      <c r="B537" s="47" t="s">
        <v>202</v>
      </c>
      <c r="C537" s="47"/>
      <c r="D537" s="26" t="s">
        <v>146</v>
      </c>
      <c r="E537" s="106">
        <v>1263.1</v>
      </c>
      <c r="F537" s="106">
        <v>1263.1</v>
      </c>
      <c r="G537" s="106">
        <v>1263.1</v>
      </c>
      <c r="H537" s="107">
        <v>100</v>
      </c>
    </row>
    <row r="538" spans="1:8" s="2" customFormat="1" ht="38.25">
      <c r="A538" s="70"/>
      <c r="B538" s="47"/>
      <c r="C538" s="47" t="s">
        <v>6</v>
      </c>
      <c r="D538" s="29" t="s">
        <v>7</v>
      </c>
      <c r="E538" s="106">
        <v>1263.1</v>
      </c>
      <c r="F538" s="106">
        <v>1263.1</v>
      </c>
      <c r="G538" s="106">
        <v>1263.1</v>
      </c>
      <c r="H538" s="107">
        <v>100</v>
      </c>
    </row>
    <row r="539" spans="1:8" s="2" customFormat="1" ht="25.5">
      <c r="A539" s="70"/>
      <c r="B539" s="47" t="s">
        <v>203</v>
      </c>
      <c r="C539" s="47"/>
      <c r="D539" s="26" t="s">
        <v>204</v>
      </c>
      <c r="E539" s="106">
        <v>11775</v>
      </c>
      <c r="F539" s="106">
        <v>12230.1</v>
      </c>
      <c r="G539" s="106">
        <v>11293.6</v>
      </c>
      <c r="H539" s="107">
        <v>92.3426627746298</v>
      </c>
    </row>
    <row r="540" spans="1:8" s="2" customFormat="1" ht="25.5">
      <c r="A540" s="70"/>
      <c r="B540" s="47" t="s">
        <v>205</v>
      </c>
      <c r="C540" s="47"/>
      <c r="D540" s="26" t="s">
        <v>161</v>
      </c>
      <c r="E540" s="106">
        <v>11775</v>
      </c>
      <c r="F540" s="106">
        <v>12230.1</v>
      </c>
      <c r="G540" s="106">
        <v>11293.6</v>
      </c>
      <c r="H540" s="107">
        <v>92.3426627746298</v>
      </c>
    </row>
    <row r="541" spans="1:8" s="2" customFormat="1" ht="84" customHeight="1">
      <c r="A541" s="70"/>
      <c r="B541" s="47"/>
      <c r="C541" s="47" t="s">
        <v>0</v>
      </c>
      <c r="D541" s="27" t="s">
        <v>111</v>
      </c>
      <c r="E541" s="106">
        <v>11252.6</v>
      </c>
      <c r="F541" s="106">
        <v>11658.4</v>
      </c>
      <c r="G541" s="106">
        <v>10741.1</v>
      </c>
      <c r="H541" s="107">
        <v>92.13185342757154</v>
      </c>
    </row>
    <row r="542" spans="1:8" s="2" customFormat="1" ht="38.25">
      <c r="A542" s="70"/>
      <c r="B542" s="47"/>
      <c r="C542" s="47" t="s">
        <v>1</v>
      </c>
      <c r="D542" s="26" t="s">
        <v>162</v>
      </c>
      <c r="E542" s="106">
        <v>522.4</v>
      </c>
      <c r="F542" s="106">
        <v>564.1</v>
      </c>
      <c r="G542" s="106">
        <v>544.9</v>
      </c>
      <c r="H542" s="107">
        <v>96.59634816521893</v>
      </c>
    </row>
    <row r="543" spans="1:8" s="2" customFormat="1" ht="25.5">
      <c r="A543" s="70"/>
      <c r="B543" s="47"/>
      <c r="C543" s="47" t="s">
        <v>4</v>
      </c>
      <c r="D543" s="26" t="s">
        <v>5</v>
      </c>
      <c r="E543" s="106">
        <v>0</v>
      </c>
      <c r="F543" s="106">
        <v>4.6</v>
      </c>
      <c r="G543" s="106">
        <v>4.6</v>
      </c>
      <c r="H543" s="107">
        <v>100</v>
      </c>
    </row>
    <row r="544" spans="1:8" s="2" customFormat="1" ht="12.75">
      <c r="A544" s="70"/>
      <c r="B544" s="47"/>
      <c r="C544" s="48" t="s">
        <v>2</v>
      </c>
      <c r="D544" s="27" t="s">
        <v>3</v>
      </c>
      <c r="E544" s="106">
        <v>0</v>
      </c>
      <c r="F544" s="106">
        <v>3</v>
      </c>
      <c r="G544" s="106">
        <v>3</v>
      </c>
      <c r="H544" s="107">
        <v>100</v>
      </c>
    </row>
    <row r="545" spans="1:8" s="2" customFormat="1" ht="38.25">
      <c r="A545" s="70"/>
      <c r="B545" s="47" t="s">
        <v>206</v>
      </c>
      <c r="C545" s="47"/>
      <c r="D545" s="28" t="s">
        <v>207</v>
      </c>
      <c r="E545" s="106">
        <v>333.8</v>
      </c>
      <c r="F545" s="106">
        <v>333.8</v>
      </c>
      <c r="G545" s="106">
        <v>287</v>
      </c>
      <c r="H545" s="107">
        <v>85.9796285200719</v>
      </c>
    </row>
    <row r="546" spans="1:8" s="2" customFormat="1" ht="38.25">
      <c r="A546" s="70"/>
      <c r="B546" s="47" t="s">
        <v>208</v>
      </c>
      <c r="C546" s="47"/>
      <c r="D546" s="38" t="s">
        <v>209</v>
      </c>
      <c r="E546" s="106">
        <v>333.8</v>
      </c>
      <c r="F546" s="106">
        <v>333.8</v>
      </c>
      <c r="G546" s="106">
        <v>287</v>
      </c>
      <c r="H546" s="107">
        <v>85.9796285200719</v>
      </c>
    </row>
    <row r="547" spans="1:8" s="2" customFormat="1" ht="38.25">
      <c r="A547" s="70"/>
      <c r="B547" s="47"/>
      <c r="C547" s="47" t="s">
        <v>6</v>
      </c>
      <c r="D547" s="29" t="s">
        <v>7</v>
      </c>
      <c r="E547" s="106">
        <v>333.8</v>
      </c>
      <c r="F547" s="106">
        <v>333.8</v>
      </c>
      <c r="G547" s="106">
        <v>287</v>
      </c>
      <c r="H547" s="107">
        <v>85.9796285200719</v>
      </c>
    </row>
    <row r="548" spans="1:8" s="11" customFormat="1" ht="15">
      <c r="A548" s="84" t="s">
        <v>70</v>
      </c>
      <c r="B548" s="84"/>
      <c r="C548" s="84"/>
      <c r="D548" s="101" t="s">
        <v>79</v>
      </c>
      <c r="E548" s="105">
        <v>122634.6</v>
      </c>
      <c r="F548" s="105">
        <v>138354.5</v>
      </c>
      <c r="G548" s="105">
        <v>132572.9</v>
      </c>
      <c r="H548" s="109">
        <v>95.8211695318909</v>
      </c>
    </row>
    <row r="549" spans="1:8" s="2" customFormat="1" ht="12.75">
      <c r="A549" s="47" t="s">
        <v>71</v>
      </c>
      <c r="B549" s="49"/>
      <c r="C549" s="49"/>
      <c r="D549" s="31" t="s">
        <v>72</v>
      </c>
      <c r="E549" s="106">
        <v>116295.3</v>
      </c>
      <c r="F549" s="106">
        <v>131919.9</v>
      </c>
      <c r="G549" s="106">
        <v>126625.7</v>
      </c>
      <c r="H549" s="107">
        <v>95.98680714585139</v>
      </c>
    </row>
    <row r="550" spans="1:8" s="2" customFormat="1" ht="25.5">
      <c r="A550" s="59"/>
      <c r="B550" s="47" t="s">
        <v>126</v>
      </c>
      <c r="C550" s="47"/>
      <c r="D550" s="26" t="s">
        <v>372</v>
      </c>
      <c r="E550" s="106">
        <v>116295.3</v>
      </c>
      <c r="F550" s="106">
        <v>131919.9</v>
      </c>
      <c r="G550" s="106">
        <v>126625.7</v>
      </c>
      <c r="H550" s="107">
        <v>95.98680714585139</v>
      </c>
    </row>
    <row r="551" spans="1:8" s="2" customFormat="1" ht="38.25">
      <c r="A551" s="59"/>
      <c r="B551" s="47" t="s">
        <v>148</v>
      </c>
      <c r="C551" s="47"/>
      <c r="D551" s="28" t="s">
        <v>375</v>
      </c>
      <c r="E551" s="106">
        <v>102559.1</v>
      </c>
      <c r="F551" s="106">
        <v>117043.1</v>
      </c>
      <c r="G551" s="106">
        <v>112093.3</v>
      </c>
      <c r="H551" s="107">
        <v>95.77095958668217</v>
      </c>
    </row>
    <row r="552" spans="1:8" s="2" customFormat="1" ht="25.5">
      <c r="A552" s="59"/>
      <c r="B552" s="47" t="s">
        <v>149</v>
      </c>
      <c r="C552" s="47"/>
      <c r="D552" s="28" t="s">
        <v>150</v>
      </c>
      <c r="E552" s="106">
        <v>91038.40000000001</v>
      </c>
      <c r="F552" s="106">
        <v>94139.40000000001</v>
      </c>
      <c r="G552" s="106">
        <v>94139.40000000001</v>
      </c>
      <c r="H552" s="107">
        <v>100</v>
      </c>
    </row>
    <row r="553" spans="1:8" s="2" customFormat="1" ht="51">
      <c r="A553" s="59"/>
      <c r="B553" s="49" t="s">
        <v>151</v>
      </c>
      <c r="C553" s="47"/>
      <c r="D553" s="29" t="s">
        <v>146</v>
      </c>
      <c r="E553" s="106">
        <v>90721.6</v>
      </c>
      <c r="F553" s="106">
        <v>90971.6</v>
      </c>
      <c r="G553" s="106">
        <v>90971.6</v>
      </c>
      <c r="H553" s="107">
        <v>100</v>
      </c>
    </row>
    <row r="554" spans="1:8" s="2" customFormat="1" ht="38.25">
      <c r="A554" s="59"/>
      <c r="B554" s="49"/>
      <c r="C554" s="47" t="s">
        <v>6</v>
      </c>
      <c r="D554" s="29" t="s">
        <v>7</v>
      </c>
      <c r="E554" s="106">
        <v>90721.6</v>
      </c>
      <c r="F554" s="106">
        <v>90971.6</v>
      </c>
      <c r="G554" s="106">
        <v>90971.6</v>
      </c>
      <c r="H554" s="107">
        <v>100</v>
      </c>
    </row>
    <row r="555" spans="1:8" s="2" customFormat="1" ht="63.75">
      <c r="A555" s="59"/>
      <c r="B555" s="49" t="s">
        <v>450</v>
      </c>
      <c r="C555" s="47"/>
      <c r="D555" s="29" t="s">
        <v>338</v>
      </c>
      <c r="E555" s="106">
        <v>316.8</v>
      </c>
      <c r="F555" s="106">
        <v>3167.8</v>
      </c>
      <c r="G555" s="106">
        <v>3167.8</v>
      </c>
      <c r="H555" s="107">
        <v>100</v>
      </c>
    </row>
    <row r="556" spans="1:8" s="2" customFormat="1" ht="38.25">
      <c r="A556" s="59"/>
      <c r="B556" s="49"/>
      <c r="C556" s="47" t="s">
        <v>6</v>
      </c>
      <c r="D556" s="29" t="s">
        <v>7</v>
      </c>
      <c r="E556" s="106">
        <v>316.8</v>
      </c>
      <c r="F556" s="106">
        <v>3167.8</v>
      </c>
      <c r="G556" s="106">
        <v>3167.8</v>
      </c>
      <c r="H556" s="107">
        <v>100</v>
      </c>
    </row>
    <row r="557" spans="1:8" s="2" customFormat="1" ht="25.5">
      <c r="A557" s="59"/>
      <c r="B557" s="49" t="s">
        <v>152</v>
      </c>
      <c r="C557" s="47"/>
      <c r="D557" s="29" t="s">
        <v>132</v>
      </c>
      <c r="E557" s="106">
        <v>5804.5</v>
      </c>
      <c r="F557" s="106">
        <v>11989</v>
      </c>
      <c r="G557" s="106">
        <v>11918</v>
      </c>
      <c r="H557" s="107">
        <v>99.40779047460173</v>
      </c>
    </row>
    <row r="558" spans="1:8" s="2" customFormat="1" ht="38.25">
      <c r="A558" s="70"/>
      <c r="B558" s="47" t="s">
        <v>153</v>
      </c>
      <c r="C558" s="47"/>
      <c r="D558" s="102" t="s">
        <v>88</v>
      </c>
      <c r="E558" s="106">
        <v>5804.5</v>
      </c>
      <c r="F558" s="106">
        <v>6989</v>
      </c>
      <c r="G558" s="106">
        <v>6918</v>
      </c>
      <c r="H558" s="107">
        <v>98.98411789955645</v>
      </c>
    </row>
    <row r="559" spans="1:8" s="2" customFormat="1" ht="38.25">
      <c r="A559" s="70"/>
      <c r="B559" s="47"/>
      <c r="C559" s="47" t="s">
        <v>1</v>
      </c>
      <c r="D559" s="102" t="s">
        <v>162</v>
      </c>
      <c r="E559" s="106">
        <v>0</v>
      </c>
      <c r="F559" s="106">
        <v>108.1</v>
      </c>
      <c r="G559" s="106">
        <v>72.7</v>
      </c>
      <c r="H559" s="107">
        <v>67.25254394079556</v>
      </c>
    </row>
    <row r="560" spans="1:8" s="2" customFormat="1" ht="38.25">
      <c r="A560" s="70"/>
      <c r="B560" s="47"/>
      <c r="C560" s="47" t="s">
        <v>6</v>
      </c>
      <c r="D560" s="29" t="s">
        <v>7</v>
      </c>
      <c r="E560" s="106">
        <v>5804.5</v>
      </c>
      <c r="F560" s="106">
        <v>6880.9</v>
      </c>
      <c r="G560" s="106">
        <v>6845.3</v>
      </c>
      <c r="H560" s="107">
        <v>99.4826258192969</v>
      </c>
    </row>
    <row r="561" spans="1:8" s="2" customFormat="1" ht="25.5">
      <c r="A561" s="70"/>
      <c r="B561" s="47" t="s">
        <v>478</v>
      </c>
      <c r="C561" s="47"/>
      <c r="D561" s="29" t="s">
        <v>479</v>
      </c>
      <c r="E561" s="106">
        <v>0</v>
      </c>
      <c r="F561" s="106">
        <v>5000</v>
      </c>
      <c r="G561" s="106">
        <v>5000</v>
      </c>
      <c r="H561" s="107">
        <v>100</v>
      </c>
    </row>
    <row r="562" spans="1:8" s="2" customFormat="1" ht="38.25">
      <c r="A562" s="70"/>
      <c r="B562" s="47"/>
      <c r="C562" s="47" t="s">
        <v>6</v>
      </c>
      <c r="D562" s="29" t="s">
        <v>7</v>
      </c>
      <c r="E562" s="106">
        <v>0</v>
      </c>
      <c r="F562" s="106">
        <v>5000</v>
      </c>
      <c r="G562" s="106">
        <v>5000</v>
      </c>
      <c r="H562" s="107">
        <v>100</v>
      </c>
    </row>
    <row r="563" spans="1:8" s="2" customFormat="1" ht="25.5">
      <c r="A563" s="70"/>
      <c r="B563" s="47" t="s">
        <v>154</v>
      </c>
      <c r="C563" s="47"/>
      <c r="D563" s="29" t="s">
        <v>155</v>
      </c>
      <c r="E563" s="106">
        <v>865.8</v>
      </c>
      <c r="F563" s="106">
        <v>1064.3</v>
      </c>
      <c r="G563" s="106">
        <v>1035.9</v>
      </c>
      <c r="H563" s="107">
        <v>97.33157944188669</v>
      </c>
    </row>
    <row r="564" spans="1:8" s="2" customFormat="1" ht="38.25">
      <c r="A564" s="70"/>
      <c r="B564" s="47" t="s">
        <v>156</v>
      </c>
      <c r="C564" s="47"/>
      <c r="D564" s="29" t="s">
        <v>376</v>
      </c>
      <c r="E564" s="106">
        <v>865.8</v>
      </c>
      <c r="F564" s="106">
        <v>1064.3</v>
      </c>
      <c r="G564" s="106">
        <v>1035.9</v>
      </c>
      <c r="H564" s="107">
        <v>97.33157944188669</v>
      </c>
    </row>
    <row r="565" spans="1:8" s="2" customFormat="1" ht="38.25">
      <c r="A565" s="70"/>
      <c r="B565" s="47"/>
      <c r="C565" s="47" t="s">
        <v>6</v>
      </c>
      <c r="D565" s="29" t="s">
        <v>7</v>
      </c>
      <c r="E565" s="106">
        <v>865.8</v>
      </c>
      <c r="F565" s="106">
        <v>1064.3</v>
      </c>
      <c r="G565" s="106">
        <v>1035.9</v>
      </c>
      <c r="H565" s="107">
        <v>97.33157944188669</v>
      </c>
    </row>
    <row r="566" spans="1:8" s="2" customFormat="1" ht="38.25">
      <c r="A566" s="70"/>
      <c r="B566" s="53" t="str">
        <f>'[1]Форма К-9 (вед)'!C720</f>
        <v>03 1 05 00000</v>
      </c>
      <c r="C566" s="53"/>
      <c r="D566" s="27" t="str">
        <f>'[1]Форма К-9 (вед)'!E720</f>
        <v>Основное мероприятие "Развитие инфраструктуры объектов муниципальной собственности"</v>
      </c>
      <c r="E566" s="106">
        <v>4850.4</v>
      </c>
      <c r="F566" s="106">
        <v>4850.4</v>
      </c>
      <c r="G566" s="106">
        <v>0</v>
      </c>
      <c r="H566" s="107">
        <v>0</v>
      </c>
    </row>
    <row r="567" spans="1:8" s="2" customFormat="1" ht="51">
      <c r="A567" s="70"/>
      <c r="B567" s="76" t="s">
        <v>504</v>
      </c>
      <c r="C567" s="47"/>
      <c r="D567" s="37" t="s">
        <v>505</v>
      </c>
      <c r="E567" s="106">
        <v>4850.4</v>
      </c>
      <c r="F567" s="106">
        <v>4850.4</v>
      </c>
      <c r="G567" s="106">
        <v>0</v>
      </c>
      <c r="H567" s="107">
        <v>0</v>
      </c>
    </row>
    <row r="568" spans="1:8" s="2" customFormat="1" ht="38.25">
      <c r="A568" s="70"/>
      <c r="B568" s="76"/>
      <c r="C568" s="47" t="s">
        <v>8</v>
      </c>
      <c r="D568" s="37" t="s">
        <v>116</v>
      </c>
      <c r="E568" s="106">
        <v>4850.4</v>
      </c>
      <c r="F568" s="106">
        <v>4850.4</v>
      </c>
      <c r="G568" s="106">
        <v>0</v>
      </c>
      <c r="H568" s="107">
        <v>0</v>
      </c>
    </row>
    <row r="569" spans="1:8" s="2" customFormat="1" ht="25.5">
      <c r="A569" s="70"/>
      <c r="B569" s="80" t="s">
        <v>542</v>
      </c>
      <c r="C569" s="80"/>
      <c r="D569" s="130" t="s">
        <v>539</v>
      </c>
      <c r="E569" s="106">
        <v>0</v>
      </c>
      <c r="F569" s="106">
        <v>5000</v>
      </c>
      <c r="G569" s="106">
        <v>5000</v>
      </c>
      <c r="H569" s="107">
        <v>100</v>
      </c>
    </row>
    <row r="570" spans="1:8" s="2" customFormat="1" ht="38.25">
      <c r="A570" s="70"/>
      <c r="B570" s="80" t="s">
        <v>543</v>
      </c>
      <c r="C570" s="80"/>
      <c r="D570" s="130" t="s">
        <v>544</v>
      </c>
      <c r="E570" s="106">
        <v>0</v>
      </c>
      <c r="F570" s="106">
        <v>5000</v>
      </c>
      <c r="G570" s="106">
        <v>5000</v>
      </c>
      <c r="H570" s="107">
        <v>100</v>
      </c>
    </row>
    <row r="571" spans="1:8" s="2" customFormat="1" ht="38.25">
      <c r="A571" s="70"/>
      <c r="B571" s="80"/>
      <c r="C571" s="80" t="s">
        <v>6</v>
      </c>
      <c r="D571" s="130" t="s">
        <v>7</v>
      </c>
      <c r="E571" s="106">
        <v>0</v>
      </c>
      <c r="F571" s="106">
        <v>5000</v>
      </c>
      <c r="G571" s="106">
        <v>5000</v>
      </c>
      <c r="H571" s="107">
        <v>100</v>
      </c>
    </row>
    <row r="572" spans="1:8" s="2" customFormat="1" ht="38.25">
      <c r="A572" s="70"/>
      <c r="B572" s="47" t="s">
        <v>133</v>
      </c>
      <c r="C572" s="55"/>
      <c r="D572" s="29" t="s">
        <v>373</v>
      </c>
      <c r="E572" s="106">
        <v>13736.2</v>
      </c>
      <c r="F572" s="106">
        <v>14876.800000000001</v>
      </c>
      <c r="G572" s="106">
        <v>14532.4</v>
      </c>
      <c r="H572" s="107">
        <v>97.68498601849859</v>
      </c>
    </row>
    <row r="573" spans="1:8" s="2" customFormat="1" ht="38.25">
      <c r="A573" s="70"/>
      <c r="B573" s="47" t="s">
        <v>134</v>
      </c>
      <c r="C573" s="55"/>
      <c r="D573" s="29" t="s">
        <v>135</v>
      </c>
      <c r="E573" s="106">
        <v>13736.2</v>
      </c>
      <c r="F573" s="106">
        <v>14876.800000000001</v>
      </c>
      <c r="G573" s="106">
        <v>14532.4</v>
      </c>
      <c r="H573" s="107">
        <v>97.68498601849859</v>
      </c>
    </row>
    <row r="574" spans="1:8" s="2" customFormat="1" ht="38.25">
      <c r="A574" s="70"/>
      <c r="B574" s="47" t="s">
        <v>136</v>
      </c>
      <c r="C574" s="47"/>
      <c r="D574" s="29" t="s">
        <v>374</v>
      </c>
      <c r="E574" s="106">
        <v>13736.2</v>
      </c>
      <c r="F574" s="106">
        <v>14473.1</v>
      </c>
      <c r="G574" s="106">
        <v>14278.4</v>
      </c>
      <c r="H574" s="107">
        <v>98.65474570064464</v>
      </c>
    </row>
    <row r="575" spans="1:8" s="2" customFormat="1" ht="38.25">
      <c r="A575" s="70"/>
      <c r="B575" s="47"/>
      <c r="C575" s="47" t="s">
        <v>6</v>
      </c>
      <c r="D575" s="29" t="s">
        <v>7</v>
      </c>
      <c r="E575" s="106">
        <v>13736.2</v>
      </c>
      <c r="F575" s="106">
        <v>14473.1</v>
      </c>
      <c r="G575" s="106">
        <v>14278.4</v>
      </c>
      <c r="H575" s="107">
        <v>98.65474570064464</v>
      </c>
    </row>
    <row r="576" spans="1:8" s="2" customFormat="1" ht="38.25">
      <c r="A576" s="70"/>
      <c r="B576" s="76" t="s">
        <v>559</v>
      </c>
      <c r="C576" s="47"/>
      <c r="D576" s="37" t="s">
        <v>560</v>
      </c>
      <c r="E576" s="106">
        <v>0</v>
      </c>
      <c r="F576" s="106">
        <v>53.4</v>
      </c>
      <c r="G576" s="106">
        <v>53.4</v>
      </c>
      <c r="H576" s="107">
        <v>100</v>
      </c>
    </row>
    <row r="577" spans="1:8" s="2" customFormat="1" ht="38.25">
      <c r="A577" s="70"/>
      <c r="B577" s="76"/>
      <c r="C577" s="47" t="s">
        <v>1</v>
      </c>
      <c r="D577" s="37" t="s">
        <v>162</v>
      </c>
      <c r="E577" s="106">
        <v>0</v>
      </c>
      <c r="F577" s="106">
        <v>53.4</v>
      </c>
      <c r="G577" s="106">
        <v>53.4</v>
      </c>
      <c r="H577" s="107">
        <v>100</v>
      </c>
    </row>
    <row r="578" spans="1:8" s="2" customFormat="1" ht="25.5">
      <c r="A578" s="70"/>
      <c r="B578" s="76" t="s">
        <v>561</v>
      </c>
      <c r="C578" s="47"/>
      <c r="D578" s="37" t="s">
        <v>562</v>
      </c>
      <c r="E578" s="106">
        <v>0</v>
      </c>
      <c r="F578" s="106">
        <v>149.7</v>
      </c>
      <c r="G578" s="106">
        <v>0</v>
      </c>
      <c r="H578" s="107">
        <v>0</v>
      </c>
    </row>
    <row r="579" spans="1:8" s="2" customFormat="1" ht="38.25">
      <c r="A579" s="70"/>
      <c r="B579" s="76"/>
      <c r="C579" s="47" t="s">
        <v>1</v>
      </c>
      <c r="D579" s="37" t="s">
        <v>162</v>
      </c>
      <c r="E579" s="106">
        <v>0</v>
      </c>
      <c r="F579" s="106">
        <v>149.7</v>
      </c>
      <c r="G579" s="106">
        <v>0</v>
      </c>
      <c r="H579" s="107">
        <v>0</v>
      </c>
    </row>
    <row r="580" spans="1:8" s="2" customFormat="1" ht="25.5">
      <c r="A580" s="70"/>
      <c r="B580" s="47" t="s">
        <v>546</v>
      </c>
      <c r="C580" s="47"/>
      <c r="D580" s="26" t="s">
        <v>545</v>
      </c>
      <c r="E580" s="106">
        <v>0</v>
      </c>
      <c r="F580" s="106">
        <v>200.6</v>
      </c>
      <c r="G580" s="106">
        <v>200.6</v>
      </c>
      <c r="H580" s="107">
        <v>100</v>
      </c>
    </row>
    <row r="581" spans="1:8" s="2" customFormat="1" ht="38.25">
      <c r="A581" s="70"/>
      <c r="B581" s="47"/>
      <c r="C581" s="47" t="s">
        <v>6</v>
      </c>
      <c r="D581" s="29" t="s">
        <v>7</v>
      </c>
      <c r="E581" s="106">
        <v>0</v>
      </c>
      <c r="F581" s="106">
        <v>200.6</v>
      </c>
      <c r="G581" s="106">
        <v>200.6</v>
      </c>
      <c r="H581" s="107">
        <v>100</v>
      </c>
    </row>
    <row r="582" spans="1:8" s="2" customFormat="1" ht="25.5">
      <c r="A582" s="70" t="s">
        <v>32</v>
      </c>
      <c r="B582" s="70"/>
      <c r="C582" s="70"/>
      <c r="D582" s="103" t="s">
        <v>157</v>
      </c>
      <c r="E582" s="106">
        <v>6339.3</v>
      </c>
      <c r="F582" s="106">
        <v>6434.6</v>
      </c>
      <c r="G582" s="106">
        <v>5947.2</v>
      </c>
      <c r="H582" s="107">
        <v>92.42532558356385</v>
      </c>
    </row>
    <row r="583" spans="1:8" s="2" customFormat="1" ht="25.5">
      <c r="A583" s="70"/>
      <c r="B583" s="47" t="s">
        <v>126</v>
      </c>
      <c r="C583" s="47"/>
      <c r="D583" s="26" t="s">
        <v>372</v>
      </c>
      <c r="E583" s="106">
        <v>4047.8</v>
      </c>
      <c r="F583" s="106">
        <v>4047.8</v>
      </c>
      <c r="G583" s="106">
        <v>3560.3999999999996</v>
      </c>
      <c r="H583" s="107">
        <v>87.95889124956766</v>
      </c>
    </row>
    <row r="584" spans="1:8" s="2" customFormat="1" ht="25.5">
      <c r="A584" s="70"/>
      <c r="B584" s="47" t="s">
        <v>137</v>
      </c>
      <c r="C584" s="47"/>
      <c r="D584" s="26" t="s">
        <v>304</v>
      </c>
      <c r="E584" s="106">
        <v>4047.8</v>
      </c>
      <c r="F584" s="106">
        <v>4047.8</v>
      </c>
      <c r="G584" s="106">
        <v>3560.3999999999996</v>
      </c>
      <c r="H584" s="107">
        <v>87.95889124956766</v>
      </c>
    </row>
    <row r="585" spans="1:8" s="2" customFormat="1" ht="25.5">
      <c r="A585" s="70"/>
      <c r="B585" s="47" t="s">
        <v>158</v>
      </c>
      <c r="C585" s="47"/>
      <c r="D585" s="26" t="s">
        <v>159</v>
      </c>
      <c r="E585" s="106">
        <v>4047.8</v>
      </c>
      <c r="F585" s="106">
        <v>4047.8</v>
      </c>
      <c r="G585" s="106">
        <v>3560.3999999999996</v>
      </c>
      <c r="H585" s="107">
        <v>87.95889124956766</v>
      </c>
    </row>
    <row r="586" spans="1:8" s="2" customFormat="1" ht="25.5">
      <c r="A586" s="70"/>
      <c r="B586" s="47" t="s">
        <v>160</v>
      </c>
      <c r="C586" s="47"/>
      <c r="D586" s="26" t="s">
        <v>161</v>
      </c>
      <c r="E586" s="106">
        <v>4047.8</v>
      </c>
      <c r="F586" s="106">
        <v>4047.8</v>
      </c>
      <c r="G586" s="106">
        <v>3560.3999999999996</v>
      </c>
      <c r="H586" s="107">
        <v>87.95889124956766</v>
      </c>
    </row>
    <row r="587" spans="1:8" s="2" customFormat="1" ht="84" customHeight="1">
      <c r="A587" s="70"/>
      <c r="B587" s="47"/>
      <c r="C587" s="47" t="s">
        <v>0</v>
      </c>
      <c r="D587" s="27" t="s">
        <v>111</v>
      </c>
      <c r="E587" s="106">
        <v>3930.8</v>
      </c>
      <c r="F587" s="106">
        <v>3930.8</v>
      </c>
      <c r="G587" s="106">
        <v>3513.2</v>
      </c>
      <c r="H587" s="107">
        <v>89.37620840541365</v>
      </c>
    </row>
    <row r="588" spans="1:8" s="2" customFormat="1" ht="38.25">
      <c r="A588" s="70"/>
      <c r="B588" s="47"/>
      <c r="C588" s="47" t="s">
        <v>1</v>
      </c>
      <c r="D588" s="26" t="s">
        <v>162</v>
      </c>
      <c r="E588" s="106">
        <v>117</v>
      </c>
      <c r="F588" s="106">
        <v>117</v>
      </c>
      <c r="G588" s="106">
        <v>47.2</v>
      </c>
      <c r="H588" s="107">
        <v>40.34188034188034</v>
      </c>
    </row>
    <row r="589" spans="1:8" s="2" customFormat="1" ht="25.5">
      <c r="A589" s="70"/>
      <c r="B589" s="47" t="str">
        <f>'[1]Форма К-9 (вед)'!C724</f>
        <v>10 0 00 00000</v>
      </c>
      <c r="C589" s="47"/>
      <c r="D589" s="29" t="s">
        <v>396</v>
      </c>
      <c r="E589" s="106">
        <v>2291.5</v>
      </c>
      <c r="F589" s="106">
        <v>2386.8</v>
      </c>
      <c r="G589" s="106">
        <v>2386.8</v>
      </c>
      <c r="H589" s="107">
        <v>100</v>
      </c>
    </row>
    <row r="590" spans="1:8" s="2" customFormat="1" ht="38.25">
      <c r="A590" s="70"/>
      <c r="B590" s="47" t="str">
        <f>'[1]Форма К-9 (вед)'!C725</f>
        <v>10 2 00 00000</v>
      </c>
      <c r="C590" s="47"/>
      <c r="D590" s="28" t="s">
        <v>397</v>
      </c>
      <c r="E590" s="106">
        <v>2291.5</v>
      </c>
      <c r="F590" s="106">
        <v>2386.8</v>
      </c>
      <c r="G590" s="106">
        <v>2386.8</v>
      </c>
      <c r="H590" s="107">
        <v>100</v>
      </c>
    </row>
    <row r="591" spans="1:8" s="2" customFormat="1" ht="38.25">
      <c r="A591" s="70"/>
      <c r="B591" s="53" t="str">
        <f>'[1]Форма К-9 (вед)'!C726</f>
        <v>10 2 01 00000</v>
      </c>
      <c r="C591" s="53"/>
      <c r="D591" s="27" t="str">
        <f>'[1]Форма К-9 (вед)'!E726</f>
        <v>Основное мероприятие "Хранение, комплектование, учет и использование архивных документов"</v>
      </c>
      <c r="E591" s="106">
        <v>2291.5</v>
      </c>
      <c r="F591" s="106">
        <v>2386.8</v>
      </c>
      <c r="G591" s="106">
        <v>2386.8</v>
      </c>
      <c r="H591" s="107">
        <v>100</v>
      </c>
    </row>
    <row r="592" spans="1:8" s="2" customFormat="1" ht="51">
      <c r="A592" s="70"/>
      <c r="B592" s="47" t="str">
        <f>'[1]Форма К-9 (вед)'!C728</f>
        <v>10 2 01 19410</v>
      </c>
      <c r="C592" s="47"/>
      <c r="D592" s="37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592" s="106">
        <v>2065</v>
      </c>
      <c r="F592" s="106">
        <v>2065</v>
      </c>
      <c r="G592" s="106">
        <v>2065</v>
      </c>
      <c r="H592" s="107">
        <v>100</v>
      </c>
    </row>
    <row r="593" spans="1:8" s="2" customFormat="1" ht="38.25">
      <c r="A593" s="70"/>
      <c r="B593" s="47"/>
      <c r="C593" s="47" t="s">
        <v>6</v>
      </c>
      <c r="D593" s="29" t="s">
        <v>7</v>
      </c>
      <c r="E593" s="106">
        <v>2065</v>
      </c>
      <c r="F593" s="106">
        <v>2065</v>
      </c>
      <c r="G593" s="106">
        <v>2065</v>
      </c>
      <c r="H593" s="107">
        <v>100</v>
      </c>
    </row>
    <row r="594" spans="1:8" s="2" customFormat="1" ht="63.75">
      <c r="A594" s="70"/>
      <c r="B594" s="47" t="str">
        <f>'[1]Форма К-9 (вед)'!C730</f>
        <v>10 2 01 2К080</v>
      </c>
      <c r="C594" s="49"/>
      <c r="D594" s="37" t="s">
        <v>533</v>
      </c>
      <c r="E594" s="106">
        <v>226.5</v>
      </c>
      <c r="F594" s="106">
        <v>321.8</v>
      </c>
      <c r="G594" s="106">
        <v>321.8</v>
      </c>
      <c r="H594" s="107">
        <v>100</v>
      </c>
    </row>
    <row r="595" spans="1:8" s="2" customFormat="1" ht="38.25">
      <c r="A595" s="70"/>
      <c r="B595" s="47"/>
      <c r="C595" s="47" t="s">
        <v>6</v>
      </c>
      <c r="D595" s="29" t="s">
        <v>7</v>
      </c>
      <c r="E595" s="106">
        <v>226.5</v>
      </c>
      <c r="F595" s="106">
        <v>321.8</v>
      </c>
      <c r="G595" s="106">
        <v>321.8</v>
      </c>
      <c r="H595" s="107">
        <v>100</v>
      </c>
    </row>
    <row r="596" spans="1:8" s="11" customFormat="1" ht="15">
      <c r="A596" s="84" t="s">
        <v>297</v>
      </c>
      <c r="B596" s="84"/>
      <c r="C596" s="84"/>
      <c r="D596" s="101" t="s">
        <v>298</v>
      </c>
      <c r="E596" s="105">
        <v>0</v>
      </c>
      <c r="F596" s="105">
        <v>389</v>
      </c>
      <c r="G596" s="105">
        <v>389</v>
      </c>
      <c r="H596" s="109">
        <v>100</v>
      </c>
    </row>
    <row r="597" spans="1:8" s="2" customFormat="1" ht="12.75">
      <c r="A597" s="70" t="s">
        <v>299</v>
      </c>
      <c r="B597" s="70"/>
      <c r="C597" s="70"/>
      <c r="D597" s="90" t="s">
        <v>300</v>
      </c>
      <c r="E597" s="106">
        <v>0</v>
      </c>
      <c r="F597" s="106">
        <v>389</v>
      </c>
      <c r="G597" s="106">
        <v>389</v>
      </c>
      <c r="H597" s="107">
        <v>100</v>
      </c>
    </row>
    <row r="598" spans="1:8" s="2" customFormat="1" ht="38.25">
      <c r="A598" s="70"/>
      <c r="B598" s="70" t="str">
        <f>'[1]Форма К-9 (вед)'!C739</f>
        <v>12 0 00 00000</v>
      </c>
      <c r="C598" s="70"/>
      <c r="D598" s="26" t="s">
        <v>392</v>
      </c>
      <c r="E598" s="106">
        <v>0</v>
      </c>
      <c r="F598" s="106">
        <v>389</v>
      </c>
      <c r="G598" s="106">
        <v>389</v>
      </c>
      <c r="H598" s="107">
        <v>100</v>
      </c>
    </row>
    <row r="599" spans="1:8" s="2" customFormat="1" ht="38.25">
      <c r="A599" s="70"/>
      <c r="B599" s="70" t="str">
        <f>'[1]Форма К-9 (вед)'!C740</f>
        <v>12 1 00 00000</v>
      </c>
      <c r="C599" s="70"/>
      <c r="D599" s="26" t="str">
        <f>'[1]Форма К-9 (вед)'!E740</f>
        <v>Подпрограмма "Эффективное управление муниципальным имуществом"</v>
      </c>
      <c r="E599" s="106">
        <v>0</v>
      </c>
      <c r="F599" s="106">
        <v>389</v>
      </c>
      <c r="G599" s="106">
        <v>389</v>
      </c>
      <c r="H599" s="107">
        <v>100</v>
      </c>
    </row>
    <row r="600" spans="1:8" s="2" customFormat="1" ht="38.25">
      <c r="A600" s="70"/>
      <c r="B600" s="70" t="str">
        <f>'[1]Форма К-9 (вед)'!C741</f>
        <v>12 1 02 00000</v>
      </c>
      <c r="C600" s="70"/>
      <c r="D600" s="26" t="str">
        <f>'[1]Форма К-9 (вед)'!E741</f>
        <v>Основное мероприятие "Развитие инфраструктуры объектов муниципальной собственности"</v>
      </c>
      <c r="E600" s="106">
        <v>0</v>
      </c>
      <c r="F600" s="106">
        <v>389</v>
      </c>
      <c r="G600" s="106">
        <v>389</v>
      </c>
      <c r="H600" s="107">
        <v>100</v>
      </c>
    </row>
    <row r="601" spans="1:8" s="2" customFormat="1" ht="51">
      <c r="A601" s="70"/>
      <c r="B601" s="70" t="str">
        <f>'[1]Форма К-9 (вед)'!C742</f>
        <v>12 1 02 SА120</v>
      </c>
      <c r="C601" s="70"/>
      <c r="D601" s="26" t="s">
        <v>370</v>
      </c>
      <c r="E601" s="106">
        <v>0</v>
      </c>
      <c r="F601" s="106">
        <v>389</v>
      </c>
      <c r="G601" s="106">
        <v>389</v>
      </c>
      <c r="H601" s="107">
        <v>100</v>
      </c>
    </row>
    <row r="602" spans="1:8" s="2" customFormat="1" ht="38.25">
      <c r="A602" s="70"/>
      <c r="B602" s="70"/>
      <c r="C602" s="70" t="s">
        <v>8</v>
      </c>
      <c r="D602" s="26" t="s">
        <v>116</v>
      </c>
      <c r="E602" s="106">
        <v>0</v>
      </c>
      <c r="F602" s="106">
        <v>389</v>
      </c>
      <c r="G602" s="106">
        <v>389</v>
      </c>
      <c r="H602" s="107">
        <v>100</v>
      </c>
    </row>
    <row r="603" spans="1:8" s="11" customFormat="1" ht="15">
      <c r="A603" s="50" t="s">
        <v>9</v>
      </c>
      <c r="B603" s="50"/>
      <c r="C603" s="50"/>
      <c r="D603" s="137" t="s">
        <v>10</v>
      </c>
      <c r="E603" s="105">
        <v>166441.8</v>
      </c>
      <c r="F603" s="105">
        <v>389575.7</v>
      </c>
      <c r="G603" s="105">
        <v>379391.8</v>
      </c>
      <c r="H603" s="109">
        <v>97.38589958254582</v>
      </c>
    </row>
    <row r="604" spans="1:8" s="2" customFormat="1" ht="12.75">
      <c r="A604" s="47" t="s">
        <v>11</v>
      </c>
      <c r="B604" s="47"/>
      <c r="C604" s="47"/>
      <c r="D604" s="38" t="s">
        <v>12</v>
      </c>
      <c r="E604" s="106">
        <v>11400</v>
      </c>
      <c r="F604" s="106">
        <v>10560.4</v>
      </c>
      <c r="G604" s="106">
        <v>10560.4</v>
      </c>
      <c r="H604" s="107">
        <v>100</v>
      </c>
    </row>
    <row r="605" spans="1:8" s="2" customFormat="1" ht="25.5">
      <c r="A605" s="47"/>
      <c r="B605" s="47" t="str">
        <f>'[1]Форма К-9 (вед)'!C746</f>
        <v>10 0 00 00000</v>
      </c>
      <c r="C605" s="47"/>
      <c r="D605" s="29" t="s">
        <v>396</v>
      </c>
      <c r="E605" s="106">
        <v>11400</v>
      </c>
      <c r="F605" s="106">
        <v>10560.4</v>
      </c>
      <c r="G605" s="106">
        <v>10560.4</v>
      </c>
      <c r="H605" s="107">
        <v>100</v>
      </c>
    </row>
    <row r="606" spans="1:8" s="2" customFormat="1" ht="12.75">
      <c r="A606" s="47"/>
      <c r="B606" s="47" t="str">
        <f>'[1]Форма К-9 (вед)'!C747</f>
        <v>10 1 00 00000</v>
      </c>
      <c r="C606" s="47"/>
      <c r="D606" s="28" t="str">
        <f>'[1]Форма К-9 (вед)'!E747</f>
        <v>Подпрограмма "Власть и общество"</v>
      </c>
      <c r="E606" s="106">
        <v>11400</v>
      </c>
      <c r="F606" s="106">
        <v>10560.4</v>
      </c>
      <c r="G606" s="106">
        <v>10560.4</v>
      </c>
      <c r="H606" s="107">
        <v>100</v>
      </c>
    </row>
    <row r="607" spans="1:8" s="2" customFormat="1" ht="51">
      <c r="A607" s="55"/>
      <c r="B607" s="53" t="str">
        <f>'[1]Форма К-9 (вед)'!C748</f>
        <v>10 1 03 00000</v>
      </c>
      <c r="C607" s="53"/>
      <c r="D607" s="27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607" s="106">
        <v>11400</v>
      </c>
      <c r="F607" s="106">
        <v>10560.4</v>
      </c>
      <c r="G607" s="106">
        <v>10560.4</v>
      </c>
      <c r="H607" s="107">
        <v>100</v>
      </c>
    </row>
    <row r="608" spans="1:8" s="2" customFormat="1" ht="38.25">
      <c r="A608" s="47"/>
      <c r="B608" s="47" t="str">
        <f>'[1]Форма К-9 (вед)'!C749</f>
        <v>10 1 03 00180</v>
      </c>
      <c r="C608" s="47"/>
      <c r="D608" s="28" t="str">
        <f>'[1]Форма К-9 (вед)'!E749</f>
        <v>Пенсии за выслугу лет лицам, замещавшим муниципальные должности муниципальной службы</v>
      </c>
      <c r="E608" s="106">
        <v>11400</v>
      </c>
      <c r="F608" s="106">
        <v>10560.4</v>
      </c>
      <c r="G608" s="106">
        <v>10560.4</v>
      </c>
      <c r="H608" s="107">
        <v>100</v>
      </c>
    </row>
    <row r="609" spans="1:8" s="2" customFormat="1" ht="25.5">
      <c r="A609" s="47"/>
      <c r="B609" s="47"/>
      <c r="C609" s="47" t="s">
        <v>4</v>
      </c>
      <c r="D609" s="28" t="s">
        <v>5</v>
      </c>
      <c r="E609" s="106">
        <v>11400</v>
      </c>
      <c r="F609" s="106">
        <v>10560.4</v>
      </c>
      <c r="G609" s="106">
        <v>10560.4</v>
      </c>
      <c r="H609" s="107">
        <v>100</v>
      </c>
    </row>
    <row r="610" spans="1:8" s="2" customFormat="1" ht="12.75">
      <c r="A610" s="47" t="s">
        <v>15</v>
      </c>
      <c r="B610" s="47"/>
      <c r="C610" s="47"/>
      <c r="D610" s="26" t="s">
        <v>16</v>
      </c>
      <c r="E610" s="106">
        <v>116556.9</v>
      </c>
      <c r="F610" s="106">
        <v>333017.1</v>
      </c>
      <c r="G610" s="106">
        <v>326998.39999999997</v>
      </c>
      <c r="H610" s="107">
        <v>98.19267539114357</v>
      </c>
    </row>
    <row r="611" spans="1:8" s="2" customFormat="1" ht="25.5">
      <c r="A611" s="49"/>
      <c r="B611" s="47" t="s">
        <v>163</v>
      </c>
      <c r="C611" s="51"/>
      <c r="D611" s="28" t="s">
        <v>377</v>
      </c>
      <c r="E611" s="106">
        <v>9735</v>
      </c>
      <c r="F611" s="106">
        <v>9681.5</v>
      </c>
      <c r="G611" s="106">
        <v>6653.5</v>
      </c>
      <c r="H611" s="107">
        <v>68.72385477457006</v>
      </c>
    </row>
    <row r="612" spans="1:8" s="2" customFormat="1" ht="38.25">
      <c r="A612" s="49"/>
      <c r="B612" s="47" t="s">
        <v>170</v>
      </c>
      <c r="C612" s="51"/>
      <c r="D612" s="33" t="s">
        <v>171</v>
      </c>
      <c r="E612" s="106">
        <v>245</v>
      </c>
      <c r="F612" s="106">
        <v>194.5</v>
      </c>
      <c r="G612" s="106">
        <v>192.1</v>
      </c>
      <c r="H612" s="107">
        <v>98.76606683804627</v>
      </c>
    </row>
    <row r="613" spans="1:8" s="2" customFormat="1" ht="114.75">
      <c r="A613" s="49"/>
      <c r="B613" s="47" t="s">
        <v>387</v>
      </c>
      <c r="C613" s="51"/>
      <c r="D613" s="33" t="s">
        <v>388</v>
      </c>
      <c r="E613" s="106">
        <v>245</v>
      </c>
      <c r="F613" s="106">
        <v>194.5</v>
      </c>
      <c r="G613" s="106">
        <v>192.1</v>
      </c>
      <c r="H613" s="107">
        <v>98.76606683804627</v>
      </c>
    </row>
    <row r="614" spans="1:8" s="2" customFormat="1" ht="38.25">
      <c r="A614" s="49"/>
      <c r="B614" s="47"/>
      <c r="C614" s="54">
        <v>600</v>
      </c>
      <c r="D614" s="33" t="s">
        <v>7</v>
      </c>
      <c r="E614" s="106">
        <v>245</v>
      </c>
      <c r="F614" s="106">
        <v>194.5</v>
      </c>
      <c r="G614" s="106">
        <v>192.1</v>
      </c>
      <c r="H614" s="107">
        <v>98.76606683804627</v>
      </c>
    </row>
    <row r="615" spans="1:8" s="2" customFormat="1" ht="38.25">
      <c r="A615" s="70"/>
      <c r="B615" s="47" t="s">
        <v>172</v>
      </c>
      <c r="C615" s="49"/>
      <c r="D615" s="33" t="s">
        <v>113</v>
      </c>
      <c r="E615" s="106">
        <v>9401.6</v>
      </c>
      <c r="F615" s="106">
        <v>9306.2</v>
      </c>
      <c r="G615" s="106">
        <v>6338.7</v>
      </c>
      <c r="H615" s="107">
        <v>68.1126560787432</v>
      </c>
    </row>
    <row r="616" spans="1:8" s="2" customFormat="1" ht="38.25">
      <c r="A616" s="70"/>
      <c r="B616" s="47" t="s">
        <v>180</v>
      </c>
      <c r="C616" s="51"/>
      <c r="D616" s="33" t="s">
        <v>171</v>
      </c>
      <c r="E616" s="106">
        <v>914</v>
      </c>
      <c r="F616" s="106">
        <v>818.6</v>
      </c>
      <c r="G616" s="106">
        <v>799.9</v>
      </c>
      <c r="H616" s="107">
        <v>97.71561202052284</v>
      </c>
    </row>
    <row r="617" spans="1:8" s="2" customFormat="1" ht="114.75">
      <c r="A617" s="70"/>
      <c r="B617" s="47" t="s">
        <v>389</v>
      </c>
      <c r="C617" s="54"/>
      <c r="D617" s="33" t="s">
        <v>388</v>
      </c>
      <c r="E617" s="106">
        <v>794</v>
      </c>
      <c r="F617" s="106">
        <v>582.5</v>
      </c>
      <c r="G617" s="106">
        <v>563.8</v>
      </c>
      <c r="H617" s="107">
        <v>96.78969957081544</v>
      </c>
    </row>
    <row r="618" spans="1:8" s="2" customFormat="1" ht="25.5">
      <c r="A618" s="70"/>
      <c r="B618" s="47"/>
      <c r="C618" s="54" t="s">
        <v>4</v>
      </c>
      <c r="D618" s="33" t="s">
        <v>5</v>
      </c>
      <c r="E618" s="106">
        <v>407</v>
      </c>
      <c r="F618" s="106">
        <v>216.5</v>
      </c>
      <c r="G618" s="106">
        <v>200.5</v>
      </c>
      <c r="H618" s="107">
        <v>92.60969976905312</v>
      </c>
    </row>
    <row r="619" spans="1:8" s="2" customFormat="1" ht="38.25">
      <c r="A619" s="70"/>
      <c r="B619" s="47"/>
      <c r="C619" s="54">
        <v>600</v>
      </c>
      <c r="D619" s="33" t="s">
        <v>7</v>
      </c>
      <c r="E619" s="106">
        <v>387</v>
      </c>
      <c r="F619" s="106">
        <v>366</v>
      </c>
      <c r="G619" s="106">
        <v>363.3</v>
      </c>
      <c r="H619" s="107">
        <v>99.26229508196721</v>
      </c>
    </row>
    <row r="620" spans="1:8" s="2" customFormat="1" ht="38.25">
      <c r="A620" s="70"/>
      <c r="B620" s="47" t="s">
        <v>324</v>
      </c>
      <c r="C620" s="49"/>
      <c r="D620" s="29" t="s">
        <v>321</v>
      </c>
      <c r="E620" s="106">
        <v>120</v>
      </c>
      <c r="F620" s="106">
        <v>236.1</v>
      </c>
      <c r="G620" s="106">
        <v>236.1</v>
      </c>
      <c r="H620" s="107">
        <v>100</v>
      </c>
    </row>
    <row r="621" spans="1:8" s="2" customFormat="1" ht="25.5">
      <c r="A621" s="70"/>
      <c r="B621" s="47"/>
      <c r="C621" s="47" t="s">
        <v>4</v>
      </c>
      <c r="D621" s="28" t="s">
        <v>5</v>
      </c>
      <c r="E621" s="106">
        <v>120</v>
      </c>
      <c r="F621" s="106">
        <v>236.1</v>
      </c>
      <c r="G621" s="106">
        <v>236.1</v>
      </c>
      <c r="H621" s="107">
        <v>100</v>
      </c>
    </row>
    <row r="622" spans="1:8" s="2" customFormat="1" ht="38.25">
      <c r="A622" s="70"/>
      <c r="B622" s="47" t="s">
        <v>210</v>
      </c>
      <c r="C622" s="51"/>
      <c r="D622" s="33" t="s">
        <v>193</v>
      </c>
      <c r="E622" s="106">
        <v>8487.6</v>
      </c>
      <c r="F622" s="106">
        <v>8487.6</v>
      </c>
      <c r="G622" s="106">
        <v>5538.8</v>
      </c>
      <c r="H622" s="107">
        <v>65.25755219378858</v>
      </c>
    </row>
    <row r="623" spans="1:8" s="2" customFormat="1" ht="38.25">
      <c r="A623" s="70"/>
      <c r="B623" s="47" t="s">
        <v>331</v>
      </c>
      <c r="C623" s="47"/>
      <c r="D623" s="28" t="s">
        <v>321</v>
      </c>
      <c r="E623" s="106">
        <v>8487.6</v>
      </c>
      <c r="F623" s="106">
        <v>8487.6</v>
      </c>
      <c r="G623" s="106">
        <v>5538.8</v>
      </c>
      <c r="H623" s="107">
        <v>65.25755219378858</v>
      </c>
    </row>
    <row r="624" spans="1:8" s="2" customFormat="1" ht="38.25">
      <c r="A624" s="70"/>
      <c r="B624" s="47"/>
      <c r="C624" s="47" t="s">
        <v>6</v>
      </c>
      <c r="D624" s="29" t="s">
        <v>7</v>
      </c>
      <c r="E624" s="106">
        <v>8487.6</v>
      </c>
      <c r="F624" s="106">
        <v>8487.6</v>
      </c>
      <c r="G624" s="106">
        <v>5538.8</v>
      </c>
      <c r="H624" s="107">
        <v>65.25755219378858</v>
      </c>
    </row>
    <row r="625" spans="1:8" s="2" customFormat="1" ht="25.5">
      <c r="A625" s="70"/>
      <c r="B625" s="47" t="s">
        <v>200</v>
      </c>
      <c r="C625" s="47"/>
      <c r="D625" s="26" t="s">
        <v>96</v>
      </c>
      <c r="E625" s="106">
        <v>88.4</v>
      </c>
      <c r="F625" s="106">
        <v>180.8</v>
      </c>
      <c r="G625" s="106">
        <v>122.7</v>
      </c>
      <c r="H625" s="107">
        <v>67.86504424778761</v>
      </c>
    </row>
    <row r="626" spans="1:8" s="2" customFormat="1" ht="38.25">
      <c r="A626" s="70"/>
      <c r="B626" s="47" t="s">
        <v>211</v>
      </c>
      <c r="C626" s="47"/>
      <c r="D626" s="33" t="s">
        <v>212</v>
      </c>
      <c r="E626" s="106">
        <v>88.4</v>
      </c>
      <c r="F626" s="106">
        <v>180.8</v>
      </c>
      <c r="G626" s="106">
        <v>122.7</v>
      </c>
      <c r="H626" s="107">
        <v>67.86504424778761</v>
      </c>
    </row>
    <row r="627" spans="1:8" s="2" customFormat="1" ht="51">
      <c r="A627" s="70"/>
      <c r="B627" s="47" t="s">
        <v>339</v>
      </c>
      <c r="C627" s="47"/>
      <c r="D627" s="131" t="s">
        <v>318</v>
      </c>
      <c r="E627" s="106">
        <v>88.4</v>
      </c>
      <c r="F627" s="106">
        <v>180.8</v>
      </c>
      <c r="G627" s="106">
        <v>122.7</v>
      </c>
      <c r="H627" s="107">
        <v>67.86504424778761</v>
      </c>
    </row>
    <row r="628" spans="1:8" s="2" customFormat="1" ht="38.25">
      <c r="A628" s="70"/>
      <c r="B628" s="47"/>
      <c r="C628" s="47" t="s">
        <v>6</v>
      </c>
      <c r="D628" s="28" t="s">
        <v>7</v>
      </c>
      <c r="E628" s="106">
        <v>88.4</v>
      </c>
      <c r="F628" s="106">
        <v>180.8</v>
      </c>
      <c r="G628" s="106">
        <v>122.7</v>
      </c>
      <c r="H628" s="107">
        <v>67.86504424778761</v>
      </c>
    </row>
    <row r="629" spans="1:8" s="2" customFormat="1" ht="25.5">
      <c r="A629" s="70"/>
      <c r="B629" s="47" t="s">
        <v>254</v>
      </c>
      <c r="C629" s="47"/>
      <c r="D629" s="29" t="s">
        <v>103</v>
      </c>
      <c r="E629" s="106">
        <v>0</v>
      </c>
      <c r="F629" s="106">
        <v>7209.6</v>
      </c>
      <c r="G629" s="106">
        <v>5941.5</v>
      </c>
      <c r="H629" s="107">
        <v>82.41095206391478</v>
      </c>
    </row>
    <row r="630" spans="1:8" s="2" customFormat="1" ht="12.75">
      <c r="A630" s="70"/>
      <c r="B630" s="47" t="s">
        <v>255</v>
      </c>
      <c r="C630" s="47"/>
      <c r="D630" s="28" t="s">
        <v>104</v>
      </c>
      <c r="E630" s="106">
        <v>0</v>
      </c>
      <c r="F630" s="106">
        <v>7209.6</v>
      </c>
      <c r="G630" s="106">
        <v>5941.5</v>
      </c>
      <c r="H630" s="107">
        <v>82.41095206391478</v>
      </c>
    </row>
    <row r="631" spans="1:8" s="2" customFormat="1" ht="38.25">
      <c r="A631" s="70"/>
      <c r="B631" s="53" t="s">
        <v>256</v>
      </c>
      <c r="C631" s="53"/>
      <c r="D631" s="27" t="s">
        <v>257</v>
      </c>
      <c r="E631" s="106">
        <v>0</v>
      </c>
      <c r="F631" s="106">
        <v>7209.6</v>
      </c>
      <c r="G631" s="106">
        <v>5941.5</v>
      </c>
      <c r="H631" s="107">
        <v>82.41095206391478</v>
      </c>
    </row>
    <row r="632" spans="1:8" s="2" customFormat="1" ht="127.5">
      <c r="A632" s="70"/>
      <c r="B632" s="47" t="s">
        <v>487</v>
      </c>
      <c r="C632" s="47"/>
      <c r="D632" s="122" t="s">
        <v>458</v>
      </c>
      <c r="E632" s="106">
        <v>0</v>
      </c>
      <c r="F632" s="106">
        <v>7209.6</v>
      </c>
      <c r="G632" s="106">
        <v>5941.5</v>
      </c>
      <c r="H632" s="107">
        <v>82.41095206391478</v>
      </c>
    </row>
    <row r="633" spans="1:8" s="2" customFormat="1" ht="12.75">
      <c r="A633" s="70"/>
      <c r="B633" s="47"/>
      <c r="C633" s="47" t="s">
        <v>2</v>
      </c>
      <c r="D633" s="28" t="s">
        <v>3</v>
      </c>
      <c r="E633" s="106">
        <v>0</v>
      </c>
      <c r="F633" s="106">
        <v>7209.6</v>
      </c>
      <c r="G633" s="106">
        <v>5941.5</v>
      </c>
      <c r="H633" s="107">
        <v>82.41095206391478</v>
      </c>
    </row>
    <row r="634" spans="1:8" s="2" customFormat="1" ht="38.25">
      <c r="A634" s="70"/>
      <c r="B634" s="61" t="s">
        <v>213</v>
      </c>
      <c r="C634" s="53"/>
      <c r="D634" s="26" t="s">
        <v>495</v>
      </c>
      <c r="E634" s="106">
        <v>1455.5</v>
      </c>
      <c r="F634" s="106">
        <v>1955.5</v>
      </c>
      <c r="G634" s="106">
        <v>495.6</v>
      </c>
      <c r="H634" s="107">
        <v>25.343901815392485</v>
      </c>
    </row>
    <row r="635" spans="1:8" s="2" customFormat="1" ht="25.5">
      <c r="A635" s="70"/>
      <c r="B635" s="61" t="s">
        <v>217</v>
      </c>
      <c r="C635" s="53"/>
      <c r="D635" s="26" t="s">
        <v>494</v>
      </c>
      <c r="E635" s="106">
        <v>1455.5</v>
      </c>
      <c r="F635" s="106">
        <v>1955.5</v>
      </c>
      <c r="G635" s="106">
        <v>495.6</v>
      </c>
      <c r="H635" s="107">
        <v>25.343901815392485</v>
      </c>
    </row>
    <row r="636" spans="1:8" s="2" customFormat="1" ht="114.75">
      <c r="A636" s="70"/>
      <c r="B636" s="61" t="s">
        <v>218</v>
      </c>
      <c r="C636" s="53"/>
      <c r="D636" s="26" t="s">
        <v>493</v>
      </c>
      <c r="E636" s="106">
        <v>1455.5</v>
      </c>
      <c r="F636" s="106">
        <v>1955.5</v>
      </c>
      <c r="G636" s="106">
        <v>495.6</v>
      </c>
      <c r="H636" s="107">
        <v>25.343901815392485</v>
      </c>
    </row>
    <row r="637" spans="1:8" s="2" customFormat="1" ht="114.75">
      <c r="A637" s="70"/>
      <c r="B637" s="61" t="s">
        <v>507</v>
      </c>
      <c r="C637" s="53"/>
      <c r="D637" s="26" t="s">
        <v>506</v>
      </c>
      <c r="E637" s="106">
        <v>1000</v>
      </c>
      <c r="F637" s="106">
        <v>1000</v>
      </c>
      <c r="G637" s="106">
        <v>0</v>
      </c>
      <c r="H637" s="107">
        <v>0</v>
      </c>
    </row>
    <row r="638" spans="1:8" s="2" customFormat="1" ht="25.5">
      <c r="A638" s="70"/>
      <c r="B638" s="61"/>
      <c r="C638" s="47" t="s">
        <v>4</v>
      </c>
      <c r="D638" s="28" t="s">
        <v>5</v>
      </c>
      <c r="E638" s="106">
        <v>1000</v>
      </c>
      <c r="F638" s="106">
        <v>1000</v>
      </c>
      <c r="G638" s="106">
        <v>0</v>
      </c>
      <c r="H638" s="107">
        <v>0</v>
      </c>
    </row>
    <row r="639" spans="1:8" s="2" customFormat="1" ht="114.75">
      <c r="A639" s="70"/>
      <c r="B639" s="61" t="s">
        <v>492</v>
      </c>
      <c r="C639" s="53"/>
      <c r="D639" s="26" t="s">
        <v>491</v>
      </c>
      <c r="E639" s="106">
        <v>455.5</v>
      </c>
      <c r="F639" s="106">
        <v>955.5</v>
      </c>
      <c r="G639" s="106">
        <v>495.6</v>
      </c>
      <c r="H639" s="107">
        <v>51.868131868131876</v>
      </c>
    </row>
    <row r="640" spans="1:8" s="2" customFormat="1" ht="25.5">
      <c r="A640" s="70"/>
      <c r="B640" s="47"/>
      <c r="C640" s="47" t="s">
        <v>4</v>
      </c>
      <c r="D640" s="28" t="s">
        <v>5</v>
      </c>
      <c r="E640" s="106">
        <v>455.5</v>
      </c>
      <c r="F640" s="106">
        <v>955.5</v>
      </c>
      <c r="G640" s="106">
        <v>495.6</v>
      </c>
      <c r="H640" s="107">
        <v>51.868131868131876</v>
      </c>
    </row>
    <row r="641" spans="1:8" s="2" customFormat="1" ht="25.5">
      <c r="A641" s="70"/>
      <c r="B641" s="47" t="str">
        <f>'[1]Форма К-9 (вед)'!C764</f>
        <v>10 0 00 00000</v>
      </c>
      <c r="C641" s="47"/>
      <c r="D641" s="29" t="s">
        <v>396</v>
      </c>
      <c r="E641" s="106">
        <v>4114</v>
      </c>
      <c r="F641" s="106">
        <v>1689.4</v>
      </c>
      <c r="G641" s="106">
        <v>1629.6</v>
      </c>
      <c r="H641" s="107">
        <v>96.46028175683674</v>
      </c>
    </row>
    <row r="642" spans="1:8" s="2" customFormat="1" ht="12.75">
      <c r="A642" s="70"/>
      <c r="B642" s="47" t="str">
        <f>'[1]Форма К-9 (вед)'!C765</f>
        <v>10 1 00 00000</v>
      </c>
      <c r="C642" s="47"/>
      <c r="D642" s="28" t="str">
        <f>'[1]Форма К-9 (вед)'!E765</f>
        <v>Подпрограмма "Власть и общество"</v>
      </c>
      <c r="E642" s="106">
        <v>4114</v>
      </c>
      <c r="F642" s="106">
        <v>1689.4</v>
      </c>
      <c r="G642" s="106">
        <v>1629.6</v>
      </c>
      <c r="H642" s="107">
        <v>96.46028175683674</v>
      </c>
    </row>
    <row r="643" spans="1:8" s="2" customFormat="1" ht="51">
      <c r="A643" s="70"/>
      <c r="B643" s="53" t="str">
        <f>'[1]Форма К-9 (вед)'!C766</f>
        <v>10 1 03 00000</v>
      </c>
      <c r="C643" s="53"/>
      <c r="D643" s="27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643" s="106">
        <v>4114</v>
      </c>
      <c r="F643" s="106">
        <v>1689.4</v>
      </c>
      <c r="G643" s="106">
        <v>1629.6</v>
      </c>
      <c r="H643" s="107">
        <v>96.46028175683674</v>
      </c>
    </row>
    <row r="644" spans="1:8" s="2" customFormat="1" ht="51">
      <c r="A644" s="70"/>
      <c r="B644" s="47" t="str">
        <f>'[1]Форма К-9 (вед)'!C767</f>
        <v>10 1 03 00190</v>
      </c>
      <c r="C644" s="47"/>
      <c r="D644" s="27" t="s">
        <v>534</v>
      </c>
      <c r="E644" s="106">
        <v>710.9</v>
      </c>
      <c r="F644" s="106">
        <v>686.3</v>
      </c>
      <c r="G644" s="106">
        <v>628.3</v>
      </c>
      <c r="H644" s="107">
        <v>91.54888532711642</v>
      </c>
    </row>
    <row r="645" spans="1:8" s="2" customFormat="1" ht="38.25">
      <c r="A645" s="70"/>
      <c r="B645" s="47"/>
      <c r="C645" s="47" t="s">
        <v>1</v>
      </c>
      <c r="D645" s="37" t="s">
        <v>162</v>
      </c>
      <c r="E645" s="106">
        <v>24.6</v>
      </c>
      <c r="F645" s="106">
        <v>0</v>
      </c>
      <c r="G645" s="106">
        <v>0</v>
      </c>
      <c r="H645" s="107">
        <v>0</v>
      </c>
    </row>
    <row r="646" spans="1:8" s="2" customFormat="1" ht="25.5">
      <c r="A646" s="70"/>
      <c r="B646" s="47"/>
      <c r="C646" s="47" t="s">
        <v>4</v>
      </c>
      <c r="D646" s="28" t="s">
        <v>5</v>
      </c>
      <c r="E646" s="106">
        <v>686.3</v>
      </c>
      <c r="F646" s="106">
        <v>686.3</v>
      </c>
      <c r="G646" s="106">
        <v>628.3</v>
      </c>
      <c r="H646" s="107">
        <v>91.54888532711642</v>
      </c>
    </row>
    <row r="647" spans="1:8" s="2" customFormat="1" ht="76.5">
      <c r="A647" s="70"/>
      <c r="B647" s="47" t="s">
        <v>513</v>
      </c>
      <c r="C647" s="47"/>
      <c r="D647" s="27" t="s">
        <v>514</v>
      </c>
      <c r="E647" s="106">
        <v>3403.1</v>
      </c>
      <c r="F647" s="106">
        <v>1003.1</v>
      </c>
      <c r="G647" s="106">
        <v>1001.3</v>
      </c>
      <c r="H647" s="107">
        <v>99.8205562755458</v>
      </c>
    </row>
    <row r="648" spans="1:8" s="2" customFormat="1" ht="25.5">
      <c r="A648" s="70"/>
      <c r="B648" s="47"/>
      <c r="C648" s="47" t="s">
        <v>4</v>
      </c>
      <c r="D648" s="28" t="s">
        <v>5</v>
      </c>
      <c r="E648" s="106">
        <v>3403.1</v>
      </c>
      <c r="F648" s="106">
        <v>1003.1</v>
      </c>
      <c r="G648" s="106">
        <v>1001.3</v>
      </c>
      <c r="H648" s="107">
        <v>99.8205562755458</v>
      </c>
    </row>
    <row r="649" spans="1:8" s="2" customFormat="1" ht="38.25">
      <c r="A649" s="70"/>
      <c r="B649" s="47" t="str">
        <f>'[1]Форма К-9 (вед)'!C392</f>
        <v>12 0 00 00000</v>
      </c>
      <c r="C649" s="54"/>
      <c r="D649" s="28" t="s">
        <v>392</v>
      </c>
      <c r="E649" s="106">
        <v>100000</v>
      </c>
      <c r="F649" s="106">
        <v>311749.69999999995</v>
      </c>
      <c r="G649" s="106">
        <v>311548.9</v>
      </c>
      <c r="H649" s="107">
        <v>99.93558935261207</v>
      </c>
    </row>
    <row r="650" spans="1:8" s="2" customFormat="1" ht="38.25">
      <c r="A650" s="70"/>
      <c r="B650" s="47" t="str">
        <f>'[1]Форма К-9 (вед)'!C393</f>
        <v>12 3 00 00000</v>
      </c>
      <c r="C650" s="54"/>
      <c r="D650" s="28" t="str">
        <f>'[1]Форма К-9 (вед)'!E393</f>
        <v>Подпрограмма "Эффективное управление муниципальным жилищным фондом"</v>
      </c>
      <c r="E650" s="106">
        <v>100000</v>
      </c>
      <c r="F650" s="106">
        <v>311749.69999999995</v>
      </c>
      <c r="G650" s="106">
        <v>311548.9</v>
      </c>
      <c r="H650" s="107">
        <v>99.93558935261207</v>
      </c>
    </row>
    <row r="651" spans="1:8" s="2" customFormat="1" ht="38.25">
      <c r="A651" s="70"/>
      <c r="B651" s="47" t="str">
        <f>'[1]Форма К-9 (вед)'!C394</f>
        <v>12 3 01 00000</v>
      </c>
      <c r="C651" s="54"/>
      <c r="D651" s="28" t="str">
        <f>'[1]Форма К-9 (вед)'!E394</f>
        <v>Основное мероприятие "Повышение безопасности и комфортности проживания граждан"</v>
      </c>
      <c r="E651" s="106">
        <v>100000</v>
      </c>
      <c r="F651" s="106">
        <v>311749.69999999995</v>
      </c>
      <c r="G651" s="106">
        <v>311548.9</v>
      </c>
      <c r="H651" s="107">
        <v>99.93558935261207</v>
      </c>
    </row>
    <row r="652" spans="1:8" s="2" customFormat="1" ht="51">
      <c r="A652" s="70"/>
      <c r="B652" s="47" t="str">
        <f>'[1]Форма К-9 (вед)'!C395</f>
        <v>12 3 01 00300</v>
      </c>
      <c r="C652" s="54"/>
      <c r="D652" s="38" t="str">
        <f>'[1]Форма К-9 (вед)'!E395</f>
        <v>Переселение граждан из жилых помещений, расположенных в многоквартирных аварийных домах, подлежащих сносу</v>
      </c>
      <c r="E652" s="106">
        <v>0</v>
      </c>
      <c r="F652" s="106">
        <v>18810.9</v>
      </c>
      <c r="G652" s="106">
        <v>18810.9</v>
      </c>
      <c r="H652" s="107">
        <v>100</v>
      </c>
    </row>
    <row r="653" spans="1:8" s="2" customFormat="1" ht="25.5">
      <c r="A653" s="70"/>
      <c r="B653" s="47"/>
      <c r="C653" s="48" t="s">
        <v>4</v>
      </c>
      <c r="D653" s="28" t="s">
        <v>5</v>
      </c>
      <c r="E653" s="106">
        <v>0</v>
      </c>
      <c r="F653" s="106">
        <v>18810.9</v>
      </c>
      <c r="G653" s="106">
        <v>18810.9</v>
      </c>
      <c r="H653" s="107">
        <v>100</v>
      </c>
    </row>
    <row r="654" spans="1:8" s="2" customFormat="1" ht="89.25">
      <c r="A654" s="70"/>
      <c r="B654" s="47" t="str">
        <f>'[1]Форма К-9 (вед)'!C397</f>
        <v>12 3 01 2Ж030</v>
      </c>
      <c r="C654" s="47"/>
      <c r="D654" s="28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654" s="106">
        <v>50000</v>
      </c>
      <c r="F654" s="106">
        <v>120558.2</v>
      </c>
      <c r="G654" s="106">
        <v>120558.2</v>
      </c>
      <c r="H654" s="107">
        <v>100</v>
      </c>
    </row>
    <row r="655" spans="1:8" s="2" customFormat="1" ht="25.5">
      <c r="A655" s="70"/>
      <c r="B655" s="47"/>
      <c r="C655" s="47" t="s">
        <v>4</v>
      </c>
      <c r="D655" s="28" t="s">
        <v>5</v>
      </c>
      <c r="E655" s="106">
        <v>50000</v>
      </c>
      <c r="F655" s="106">
        <v>120558.2</v>
      </c>
      <c r="G655" s="106">
        <v>120558.2</v>
      </c>
      <c r="H655" s="107">
        <v>100</v>
      </c>
    </row>
    <row r="656" spans="1:8" s="2" customFormat="1" ht="89.25">
      <c r="A656" s="70"/>
      <c r="B656" s="47" t="str">
        <f>'[1]Форма К-9 (вед)'!C399</f>
        <v>12 3 01 2Ж040</v>
      </c>
      <c r="C656" s="7"/>
      <c r="D656" s="91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656" s="106">
        <v>50000</v>
      </c>
      <c r="F656" s="106">
        <v>35975.8</v>
      </c>
      <c r="G656" s="106">
        <v>35975.8</v>
      </c>
      <c r="H656" s="107">
        <v>100</v>
      </c>
    </row>
    <row r="657" spans="1:8" s="2" customFormat="1" ht="25.5">
      <c r="A657" s="70"/>
      <c r="B657" s="49"/>
      <c r="C657" s="47" t="s">
        <v>4</v>
      </c>
      <c r="D657" s="28" t="s">
        <v>5</v>
      </c>
      <c r="E657" s="106">
        <v>50000</v>
      </c>
      <c r="F657" s="106">
        <v>35975.8</v>
      </c>
      <c r="G657" s="106">
        <v>35975.8</v>
      </c>
      <c r="H657" s="107">
        <v>100</v>
      </c>
    </row>
    <row r="658" spans="1:8" s="2" customFormat="1" ht="12.75">
      <c r="A658" s="70"/>
      <c r="B658" s="49" t="str">
        <f>'[1]Форма К-9 (вед)'!C401</f>
        <v>12 3 01 2С020</v>
      </c>
      <c r="C658" s="47"/>
      <c r="D658" s="28" t="str">
        <f>'[1]Форма К-9 (вед)'!E401</f>
        <v>Обеспечение жильем молодых семей</v>
      </c>
      <c r="E658" s="106">
        <v>0</v>
      </c>
      <c r="F658" s="106">
        <v>0</v>
      </c>
      <c r="G658" s="106">
        <v>0</v>
      </c>
      <c r="H658" s="107">
        <v>0</v>
      </c>
    </row>
    <row r="659" spans="1:8" s="2" customFormat="1" ht="25.5">
      <c r="A659" s="70"/>
      <c r="B659" s="49"/>
      <c r="C659" s="47" t="s">
        <v>4</v>
      </c>
      <c r="D659" s="28" t="s">
        <v>5</v>
      </c>
      <c r="E659" s="106">
        <v>0</v>
      </c>
      <c r="F659" s="106">
        <v>0</v>
      </c>
      <c r="G659" s="106">
        <v>0</v>
      </c>
      <c r="H659" s="107">
        <v>0</v>
      </c>
    </row>
    <row r="660" spans="1:8" s="2" customFormat="1" ht="114.75">
      <c r="A660" s="70"/>
      <c r="B660" s="49" t="s">
        <v>356</v>
      </c>
      <c r="C660" s="47"/>
      <c r="D660" s="28" t="s">
        <v>355</v>
      </c>
      <c r="E660" s="106">
        <v>0</v>
      </c>
      <c r="F660" s="106">
        <v>2435.8</v>
      </c>
      <c r="G660" s="106">
        <v>2435.8</v>
      </c>
      <c r="H660" s="107">
        <v>100</v>
      </c>
    </row>
    <row r="661" spans="1:8" s="2" customFormat="1" ht="25.5">
      <c r="A661" s="70"/>
      <c r="B661" s="49"/>
      <c r="C661" s="47" t="s">
        <v>4</v>
      </c>
      <c r="D661" s="28" t="s">
        <v>5</v>
      </c>
      <c r="E661" s="106">
        <v>0</v>
      </c>
      <c r="F661" s="106">
        <v>2435.8</v>
      </c>
      <c r="G661" s="106">
        <v>2435.8</v>
      </c>
      <c r="H661" s="107">
        <v>100</v>
      </c>
    </row>
    <row r="662" spans="1:8" s="2" customFormat="1" ht="63.75">
      <c r="A662" s="70"/>
      <c r="B662" s="49" t="s">
        <v>365</v>
      </c>
      <c r="C662" s="47"/>
      <c r="D662" s="28" t="s">
        <v>366</v>
      </c>
      <c r="E662" s="106">
        <v>0</v>
      </c>
      <c r="F662" s="106">
        <v>1251</v>
      </c>
      <c r="G662" s="106">
        <v>1251</v>
      </c>
      <c r="H662" s="107">
        <v>100</v>
      </c>
    </row>
    <row r="663" spans="1:8" s="2" customFormat="1" ht="25.5">
      <c r="A663" s="70"/>
      <c r="B663" s="49"/>
      <c r="C663" s="47" t="s">
        <v>4</v>
      </c>
      <c r="D663" s="28" t="s">
        <v>5</v>
      </c>
      <c r="E663" s="106">
        <v>0</v>
      </c>
      <c r="F663" s="106">
        <v>1251</v>
      </c>
      <c r="G663" s="106">
        <v>1251</v>
      </c>
      <c r="H663" s="107">
        <v>100</v>
      </c>
    </row>
    <row r="664" spans="1:8" s="2" customFormat="1" ht="114.75">
      <c r="A664" s="70"/>
      <c r="B664" s="47" t="s">
        <v>549</v>
      </c>
      <c r="C664" s="47"/>
      <c r="D664" s="28" t="s">
        <v>550</v>
      </c>
      <c r="E664" s="106">
        <v>0</v>
      </c>
      <c r="F664" s="106">
        <v>132718</v>
      </c>
      <c r="G664" s="106">
        <v>132517.2</v>
      </c>
      <c r="H664" s="107">
        <v>99.84870175861602</v>
      </c>
    </row>
    <row r="665" spans="1:8" s="2" customFormat="1" ht="25.5">
      <c r="A665" s="70"/>
      <c r="B665" s="47"/>
      <c r="C665" s="47" t="s">
        <v>4</v>
      </c>
      <c r="D665" s="28" t="s">
        <v>5</v>
      </c>
      <c r="E665" s="106">
        <v>0</v>
      </c>
      <c r="F665" s="106">
        <v>132718</v>
      </c>
      <c r="G665" s="106">
        <v>132517.2</v>
      </c>
      <c r="H665" s="107">
        <v>99.84870175861602</v>
      </c>
    </row>
    <row r="666" spans="1:8" s="2" customFormat="1" ht="25.5">
      <c r="A666" s="70"/>
      <c r="B666" s="49" t="s">
        <v>348</v>
      </c>
      <c r="C666" s="47"/>
      <c r="D666" s="28" t="s">
        <v>349</v>
      </c>
      <c r="E666" s="106">
        <v>1252.4</v>
      </c>
      <c r="F666" s="106">
        <v>731.4</v>
      </c>
      <c r="G666" s="106">
        <v>729.3</v>
      </c>
      <c r="H666" s="107">
        <v>99.71287940935193</v>
      </c>
    </row>
    <row r="667" spans="1:8" s="2" customFormat="1" ht="76.5">
      <c r="A667" s="70"/>
      <c r="B667" s="49" t="s">
        <v>350</v>
      </c>
      <c r="C667" s="47"/>
      <c r="D667" s="28" t="s">
        <v>390</v>
      </c>
      <c r="E667" s="106">
        <v>1252.4</v>
      </c>
      <c r="F667" s="106">
        <v>731.4</v>
      </c>
      <c r="G667" s="106">
        <v>729.3</v>
      </c>
      <c r="H667" s="107">
        <v>99.71287940935193</v>
      </c>
    </row>
    <row r="668" spans="1:8" s="2" customFormat="1" ht="102">
      <c r="A668" s="70"/>
      <c r="B668" s="47" t="s">
        <v>496</v>
      </c>
      <c r="C668" s="47"/>
      <c r="D668" s="28" t="s">
        <v>498</v>
      </c>
      <c r="E668" s="106">
        <v>1252.4</v>
      </c>
      <c r="F668" s="106">
        <v>731.4</v>
      </c>
      <c r="G668" s="106">
        <v>729.3</v>
      </c>
      <c r="H668" s="107">
        <v>99.71287940935193</v>
      </c>
    </row>
    <row r="669" spans="1:8" s="2" customFormat="1" ht="114.75">
      <c r="A669" s="70"/>
      <c r="B669" s="47" t="s">
        <v>497</v>
      </c>
      <c r="C669" s="82"/>
      <c r="D669" s="28" t="s">
        <v>499</v>
      </c>
      <c r="E669" s="106">
        <v>1252.4</v>
      </c>
      <c r="F669" s="106">
        <v>731.4</v>
      </c>
      <c r="G669" s="106">
        <v>729.3</v>
      </c>
      <c r="H669" s="107">
        <v>99.71287940935193</v>
      </c>
    </row>
    <row r="670" spans="1:8" s="2" customFormat="1" ht="25.5">
      <c r="A670" s="70"/>
      <c r="B670" s="82"/>
      <c r="C670" s="47" t="s">
        <v>4</v>
      </c>
      <c r="D670" s="28" t="s">
        <v>5</v>
      </c>
      <c r="E670" s="106">
        <v>1252.4</v>
      </c>
      <c r="F670" s="106">
        <v>731.4</v>
      </c>
      <c r="G670" s="106">
        <v>729.3</v>
      </c>
      <c r="H670" s="107">
        <v>99.71287940935193</v>
      </c>
    </row>
    <row r="671" spans="1:8" s="2" customFormat="1" ht="12.75">
      <c r="A671" s="47" t="s">
        <v>77</v>
      </c>
      <c r="B671" s="47"/>
      <c r="C671" s="47"/>
      <c r="D671" s="39" t="s">
        <v>78</v>
      </c>
      <c r="E671" s="106">
        <v>34910.5</v>
      </c>
      <c r="F671" s="106">
        <v>42356.9</v>
      </c>
      <c r="G671" s="106">
        <v>38317.299999999996</v>
      </c>
      <c r="H671" s="107">
        <v>90.46294700509243</v>
      </c>
    </row>
    <row r="672" spans="1:8" s="2" customFormat="1" ht="38.25">
      <c r="A672" s="49"/>
      <c r="B672" s="47" t="s">
        <v>219</v>
      </c>
      <c r="C672" s="47"/>
      <c r="D672" s="28" t="s">
        <v>392</v>
      </c>
      <c r="E672" s="106">
        <v>34910.5</v>
      </c>
      <c r="F672" s="106">
        <v>42356.9</v>
      </c>
      <c r="G672" s="106">
        <v>38317.299999999996</v>
      </c>
      <c r="H672" s="107">
        <v>90.46294700509243</v>
      </c>
    </row>
    <row r="673" spans="1:8" s="2" customFormat="1" ht="38.25">
      <c r="A673" s="49"/>
      <c r="B673" s="47" t="s">
        <v>220</v>
      </c>
      <c r="C673" s="47"/>
      <c r="D673" s="28" t="s">
        <v>114</v>
      </c>
      <c r="E673" s="106">
        <v>34910.5</v>
      </c>
      <c r="F673" s="106">
        <v>42356.9</v>
      </c>
      <c r="G673" s="106">
        <v>38317.299999999996</v>
      </c>
      <c r="H673" s="107">
        <v>90.46294700509243</v>
      </c>
    </row>
    <row r="674" spans="1:8" s="2" customFormat="1" ht="38.25">
      <c r="A674" s="49"/>
      <c r="B674" s="47" t="s">
        <v>221</v>
      </c>
      <c r="C674" s="47"/>
      <c r="D674" s="28" t="s">
        <v>222</v>
      </c>
      <c r="E674" s="106">
        <v>34910.5</v>
      </c>
      <c r="F674" s="106">
        <v>42356.9</v>
      </c>
      <c r="G674" s="106">
        <v>38317.299999999996</v>
      </c>
      <c r="H674" s="107">
        <v>90.46294700509243</v>
      </c>
    </row>
    <row r="675" spans="1:8" s="2" customFormat="1" ht="12.75">
      <c r="A675" s="49"/>
      <c r="B675" s="47" t="s">
        <v>340</v>
      </c>
      <c r="C675" s="47"/>
      <c r="D675" s="28" t="s">
        <v>315</v>
      </c>
      <c r="E675" s="106">
        <v>0</v>
      </c>
      <c r="F675" s="106">
        <v>5000</v>
      </c>
      <c r="G675" s="106">
        <v>1526.1</v>
      </c>
      <c r="H675" s="107">
        <v>30.522</v>
      </c>
    </row>
    <row r="676" spans="1:8" s="2" customFormat="1" ht="25.5">
      <c r="A676" s="49"/>
      <c r="B676" s="47"/>
      <c r="C676" s="47" t="s">
        <v>4</v>
      </c>
      <c r="D676" s="28" t="s">
        <v>5</v>
      </c>
      <c r="E676" s="106">
        <v>0</v>
      </c>
      <c r="F676" s="106">
        <v>5000</v>
      </c>
      <c r="G676" s="106">
        <v>1526.1</v>
      </c>
      <c r="H676" s="107">
        <v>30.522</v>
      </c>
    </row>
    <row r="677" spans="1:8" s="2" customFormat="1" ht="140.25">
      <c r="A677" s="49"/>
      <c r="B677" s="47" t="s">
        <v>352</v>
      </c>
      <c r="C677" s="47"/>
      <c r="D677" s="28" t="s">
        <v>353</v>
      </c>
      <c r="E677" s="106">
        <v>9475.6</v>
      </c>
      <c r="F677" s="106">
        <v>6357.2</v>
      </c>
      <c r="G677" s="106">
        <v>6227.6</v>
      </c>
      <c r="H677" s="107">
        <v>97.961366639401</v>
      </c>
    </row>
    <row r="678" spans="1:8" s="2" customFormat="1" ht="38.25">
      <c r="A678" s="49"/>
      <c r="B678" s="47"/>
      <c r="C678" s="47" t="s">
        <v>8</v>
      </c>
      <c r="D678" s="28" t="s">
        <v>116</v>
      </c>
      <c r="E678" s="106">
        <v>9475.6</v>
      </c>
      <c r="F678" s="106">
        <v>6357.2</v>
      </c>
      <c r="G678" s="106">
        <v>6227.6</v>
      </c>
      <c r="H678" s="107">
        <v>97.961366639401</v>
      </c>
    </row>
    <row r="679" spans="1:8" s="2" customFormat="1" ht="89.25">
      <c r="A679" s="49"/>
      <c r="B679" s="80" t="s">
        <v>354</v>
      </c>
      <c r="C679" s="7"/>
      <c r="D679" s="8" t="s">
        <v>488</v>
      </c>
      <c r="E679" s="106">
        <v>4000</v>
      </c>
      <c r="F679" s="106">
        <v>24764.5</v>
      </c>
      <c r="G679" s="106">
        <v>24328.4</v>
      </c>
      <c r="H679" s="107">
        <v>98.23901148821903</v>
      </c>
    </row>
    <row r="680" spans="1:8" s="2" customFormat="1" ht="25.5">
      <c r="A680" s="49"/>
      <c r="B680" s="120"/>
      <c r="C680" s="119" t="s">
        <v>4</v>
      </c>
      <c r="D680" s="121" t="s">
        <v>5</v>
      </c>
      <c r="E680" s="106">
        <v>4000</v>
      </c>
      <c r="F680" s="106">
        <v>24764.5</v>
      </c>
      <c r="G680" s="106">
        <v>24328.4</v>
      </c>
      <c r="H680" s="107">
        <v>98.23901148821903</v>
      </c>
    </row>
    <row r="681" spans="1:8" s="2" customFormat="1" ht="76.5">
      <c r="A681" s="49"/>
      <c r="B681" s="47" t="s">
        <v>441</v>
      </c>
      <c r="C681" s="47"/>
      <c r="D681" s="28" t="s">
        <v>442</v>
      </c>
      <c r="E681" s="106">
        <v>21434.9</v>
      </c>
      <c r="F681" s="106">
        <v>6235.2</v>
      </c>
      <c r="G681" s="106">
        <v>6235.2</v>
      </c>
      <c r="H681" s="107">
        <v>100</v>
      </c>
    </row>
    <row r="682" spans="1:8" s="2" customFormat="1" ht="38.25">
      <c r="A682" s="49"/>
      <c r="B682" s="47"/>
      <c r="C682" s="47" t="s">
        <v>8</v>
      </c>
      <c r="D682" s="28" t="s">
        <v>116</v>
      </c>
      <c r="E682" s="106">
        <v>21434.9</v>
      </c>
      <c r="F682" s="106">
        <v>6235.2</v>
      </c>
      <c r="G682" s="106">
        <v>6235.2</v>
      </c>
      <c r="H682" s="107">
        <v>100</v>
      </c>
    </row>
    <row r="683" spans="1:8" s="2" customFormat="1" ht="25.5">
      <c r="A683" s="47" t="s">
        <v>73</v>
      </c>
      <c r="B683" s="47"/>
      <c r="C683" s="47"/>
      <c r="D683" s="26" t="s">
        <v>74</v>
      </c>
      <c r="E683" s="106">
        <v>3574.4</v>
      </c>
      <c r="F683" s="106">
        <v>3641.3</v>
      </c>
      <c r="G683" s="106">
        <v>3515.7</v>
      </c>
      <c r="H683" s="107">
        <v>96.55068244857605</v>
      </c>
    </row>
    <row r="684" spans="1:8" s="2" customFormat="1" ht="25.5">
      <c r="A684" s="47"/>
      <c r="B684" s="47" t="str">
        <f>'[1]Форма К-9 (вед)'!C774</f>
        <v>10 0 00 00000</v>
      </c>
      <c r="C684" s="47"/>
      <c r="D684" s="29" t="s">
        <v>396</v>
      </c>
      <c r="E684" s="106">
        <v>3574.4</v>
      </c>
      <c r="F684" s="106">
        <v>3641.3</v>
      </c>
      <c r="G684" s="106">
        <v>3515.7</v>
      </c>
      <c r="H684" s="107">
        <v>96.55068244857605</v>
      </c>
    </row>
    <row r="685" spans="1:8" s="2" customFormat="1" ht="38.25">
      <c r="A685" s="47"/>
      <c r="B685" s="47" t="str">
        <f>'[1]Форма К-9 (вед)'!C775</f>
        <v>10 3 00 00000</v>
      </c>
      <c r="C685" s="47"/>
      <c r="D685" s="28" t="str">
        <f>'[1]Форма К-9 (вед)'!E775</f>
        <v>Подпрограмма "Муниципальная система управления в администрации города Березники"</v>
      </c>
      <c r="E685" s="106">
        <v>3574.4</v>
      </c>
      <c r="F685" s="106">
        <v>3641.3</v>
      </c>
      <c r="G685" s="106">
        <v>3515.7</v>
      </c>
      <c r="H685" s="107">
        <v>96.55068244857605</v>
      </c>
    </row>
    <row r="686" spans="1:8" s="2" customFormat="1" ht="25.5">
      <c r="A686" s="55"/>
      <c r="B686" s="53" t="str">
        <f>'[1]Форма К-9 (вед)'!C776</f>
        <v>10 3 01 00000</v>
      </c>
      <c r="C686" s="53"/>
      <c r="D686" s="27" t="str">
        <f>'[1]Форма К-9 (вед)'!E776</f>
        <v>Основное мероприятие "Обеспечение деятельности муниципальных органов"</v>
      </c>
      <c r="E686" s="106">
        <v>3574.4</v>
      </c>
      <c r="F686" s="106">
        <v>3641.3</v>
      </c>
      <c r="G686" s="106">
        <v>3515.7</v>
      </c>
      <c r="H686" s="107">
        <v>96.55068244857605</v>
      </c>
    </row>
    <row r="687" spans="1:8" s="2" customFormat="1" ht="38.25">
      <c r="A687" s="47"/>
      <c r="B687" s="47" t="str">
        <f>'[1]Форма К-9 (вед)'!C777</f>
        <v>10 3 01 2С050</v>
      </c>
      <c r="C687" s="49"/>
      <c r="D687" s="37" t="str">
        <f>'[1]Форма К-9 (вед)'!E777</f>
        <v>Образование комиссий по делам несовершеннолетних и защите их прав и организация их деятельности</v>
      </c>
      <c r="E687" s="106">
        <v>3574.4</v>
      </c>
      <c r="F687" s="106">
        <v>3641.3</v>
      </c>
      <c r="G687" s="106">
        <v>3515.7</v>
      </c>
      <c r="H687" s="107">
        <v>96.55068244857605</v>
      </c>
    </row>
    <row r="688" spans="1:8" s="2" customFormat="1" ht="84" customHeight="1">
      <c r="A688" s="47"/>
      <c r="B688" s="47"/>
      <c r="C688" s="48" t="s">
        <v>0</v>
      </c>
      <c r="D688" s="27" t="s">
        <v>111</v>
      </c>
      <c r="E688" s="106">
        <v>3482.1</v>
      </c>
      <c r="F688" s="106">
        <v>3543.9</v>
      </c>
      <c r="G688" s="106">
        <v>3426.1</v>
      </c>
      <c r="H688" s="107">
        <v>96.67597844182961</v>
      </c>
    </row>
    <row r="689" spans="1:8" s="2" customFormat="1" ht="38.25">
      <c r="A689" s="47"/>
      <c r="B689" s="47"/>
      <c r="C689" s="48" t="s">
        <v>1</v>
      </c>
      <c r="D689" s="26" t="s">
        <v>162</v>
      </c>
      <c r="E689" s="106">
        <v>92.3</v>
      </c>
      <c r="F689" s="106">
        <v>97.4</v>
      </c>
      <c r="G689" s="106">
        <v>89.6</v>
      </c>
      <c r="H689" s="107">
        <v>91.99178644763859</v>
      </c>
    </row>
    <row r="690" spans="1:8" s="11" customFormat="1" ht="15">
      <c r="A690" s="50" t="s">
        <v>31</v>
      </c>
      <c r="B690" s="50"/>
      <c r="C690" s="50"/>
      <c r="D690" s="32" t="s">
        <v>26</v>
      </c>
      <c r="E690" s="105">
        <v>114874.7</v>
      </c>
      <c r="F690" s="105">
        <v>124853.69999999998</v>
      </c>
      <c r="G690" s="105">
        <v>121117.4</v>
      </c>
      <c r="H690" s="109">
        <v>97.00745752829111</v>
      </c>
    </row>
    <row r="691" spans="1:8" s="2" customFormat="1" ht="12.75">
      <c r="A691" s="47" t="s">
        <v>100</v>
      </c>
      <c r="B691" s="47"/>
      <c r="C691" s="47"/>
      <c r="D691" s="42" t="s">
        <v>101</v>
      </c>
      <c r="E691" s="106">
        <v>111386.59999999999</v>
      </c>
      <c r="F691" s="106">
        <v>121318.49999999999</v>
      </c>
      <c r="G691" s="106">
        <v>117969</v>
      </c>
      <c r="H691" s="107">
        <v>97.23908554754634</v>
      </c>
    </row>
    <row r="692" spans="1:8" s="2" customFormat="1" ht="25.5">
      <c r="A692" s="47"/>
      <c r="B692" s="47" t="str">
        <f>'[1]Форма К-9 (вед)'!C463</f>
        <v>04 0 00 00000</v>
      </c>
      <c r="C692" s="55"/>
      <c r="D692" s="29" t="s">
        <v>395</v>
      </c>
      <c r="E692" s="106">
        <v>111386.59999999999</v>
      </c>
      <c r="F692" s="106">
        <v>121318.49999999999</v>
      </c>
      <c r="G692" s="106">
        <v>117969</v>
      </c>
      <c r="H692" s="107">
        <v>97.23908554754634</v>
      </c>
    </row>
    <row r="693" spans="1:8" s="2" customFormat="1" ht="25.5">
      <c r="A693" s="55"/>
      <c r="B693" s="47" t="str">
        <f>'[1]Форма К-9 (вед)'!C464</f>
        <v>04 1 00 00000</v>
      </c>
      <c r="C693" s="47"/>
      <c r="D693" s="29" t="str">
        <f>'[1]Форма К-9 (вед)'!E464</f>
        <v>Подпрограмма "Развитие массовой физической культуры и спорта"</v>
      </c>
      <c r="E693" s="106">
        <v>2476.5</v>
      </c>
      <c r="F693" s="106">
        <v>7214.9</v>
      </c>
      <c r="G693" s="106">
        <v>5485.1</v>
      </c>
      <c r="H693" s="107">
        <v>76.02461572578969</v>
      </c>
    </row>
    <row r="694" spans="1:8" s="2" customFormat="1" ht="25.5">
      <c r="A694" s="104"/>
      <c r="B694" s="47" t="str">
        <f>'[1]Форма К-9 (вед)'!C472</f>
        <v>04 1 03 00000</v>
      </c>
      <c r="C694" s="47"/>
      <c r="D694" s="9" t="str">
        <f>'[1]Форма К-9 (вед)'!E472</f>
        <v>Основное мероприятие "Развитие массового спорта" </v>
      </c>
      <c r="E694" s="106">
        <v>2476.5</v>
      </c>
      <c r="F694" s="106">
        <v>2471.4</v>
      </c>
      <c r="G694" s="106">
        <v>1801</v>
      </c>
      <c r="H694" s="107">
        <v>72.87367484017156</v>
      </c>
    </row>
    <row r="695" spans="1:8" s="2" customFormat="1" ht="51">
      <c r="A695" s="104"/>
      <c r="B695" s="47" t="str">
        <f>'[1]Форма К-9 (вед)'!C473</f>
        <v>04 1 03 22300</v>
      </c>
      <c r="C695" s="47"/>
      <c r="D695" s="29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695" s="106">
        <v>2409.8</v>
      </c>
      <c r="F695" s="106">
        <v>2471.4</v>
      </c>
      <c r="G695" s="106">
        <v>1801</v>
      </c>
      <c r="H695" s="107">
        <v>72.87367484017156</v>
      </c>
    </row>
    <row r="696" spans="1:8" s="2" customFormat="1" ht="38.25">
      <c r="A696" s="104"/>
      <c r="B696" s="47"/>
      <c r="C696" s="47" t="s">
        <v>1</v>
      </c>
      <c r="D696" s="26" t="s">
        <v>162</v>
      </c>
      <c r="E696" s="106">
        <v>193</v>
      </c>
      <c r="F696" s="106">
        <v>294.6</v>
      </c>
      <c r="G696" s="106">
        <v>201.2</v>
      </c>
      <c r="H696" s="107">
        <v>68.29599456890698</v>
      </c>
    </row>
    <row r="697" spans="1:8" s="2" customFormat="1" ht="38.25">
      <c r="A697" s="104"/>
      <c r="B697" s="47"/>
      <c r="C697" s="47" t="s">
        <v>6</v>
      </c>
      <c r="D697" s="29" t="s">
        <v>7</v>
      </c>
      <c r="E697" s="106">
        <v>2216.8</v>
      </c>
      <c r="F697" s="106">
        <v>2176.8</v>
      </c>
      <c r="G697" s="106">
        <v>1599.8</v>
      </c>
      <c r="H697" s="107">
        <v>73.49320102903344</v>
      </c>
    </row>
    <row r="698" spans="1:8" s="2" customFormat="1" ht="25.5">
      <c r="A698" s="104"/>
      <c r="B698" s="47" t="s">
        <v>233</v>
      </c>
      <c r="C698" s="47"/>
      <c r="D698" s="37" t="s">
        <v>102</v>
      </c>
      <c r="E698" s="106">
        <v>66.7</v>
      </c>
      <c r="F698" s="106">
        <v>0</v>
      </c>
      <c r="G698" s="106">
        <v>0</v>
      </c>
      <c r="H698" s="107">
        <v>0</v>
      </c>
    </row>
    <row r="699" spans="1:8" s="2" customFormat="1" ht="38.25">
      <c r="A699" s="104"/>
      <c r="B699" s="47"/>
      <c r="C699" s="47" t="s">
        <v>6</v>
      </c>
      <c r="D699" s="37" t="s">
        <v>7</v>
      </c>
      <c r="E699" s="106">
        <v>66.7</v>
      </c>
      <c r="F699" s="106">
        <v>0</v>
      </c>
      <c r="G699" s="106">
        <v>0</v>
      </c>
      <c r="H699" s="107">
        <v>0</v>
      </c>
    </row>
    <row r="700" spans="1:8" s="2" customFormat="1" ht="38.25">
      <c r="A700" s="104"/>
      <c r="B700" s="53" t="str">
        <f>'[1]Форма К-9 (вед)'!C784</f>
        <v>04 1 04 00000</v>
      </c>
      <c r="C700" s="53"/>
      <c r="D700" s="27" t="str">
        <f>'[1]Форма К-9 (вед)'!E784</f>
        <v>Основное мероприятие "Развитие инфраструктуры объектов муниципальной собственности"</v>
      </c>
      <c r="E700" s="106">
        <v>0</v>
      </c>
      <c r="F700" s="106">
        <v>4743.5</v>
      </c>
      <c r="G700" s="106">
        <v>3684.1</v>
      </c>
      <c r="H700" s="107">
        <v>77.66628017286813</v>
      </c>
    </row>
    <row r="701" spans="1:8" s="2" customFormat="1" ht="25.5">
      <c r="A701" s="104"/>
      <c r="B701" s="80" t="s">
        <v>525</v>
      </c>
      <c r="C701" s="80"/>
      <c r="D701" s="10" t="s">
        <v>526</v>
      </c>
      <c r="E701" s="106">
        <v>0</v>
      </c>
      <c r="F701" s="106">
        <v>60</v>
      </c>
      <c r="G701" s="106">
        <v>60</v>
      </c>
      <c r="H701" s="107">
        <v>100</v>
      </c>
    </row>
    <row r="702" spans="1:8" s="2" customFormat="1" ht="38.25">
      <c r="A702" s="104"/>
      <c r="B702" s="80"/>
      <c r="C702" s="80" t="s">
        <v>8</v>
      </c>
      <c r="D702" s="10" t="s">
        <v>116</v>
      </c>
      <c r="E702" s="106">
        <v>0</v>
      </c>
      <c r="F702" s="106">
        <v>60</v>
      </c>
      <c r="G702" s="106">
        <v>60</v>
      </c>
      <c r="H702" s="107">
        <v>100</v>
      </c>
    </row>
    <row r="703" spans="1:8" s="2" customFormat="1" ht="38.25">
      <c r="A703" s="104"/>
      <c r="B703" s="47" t="s">
        <v>433</v>
      </c>
      <c r="C703" s="47"/>
      <c r="D703" s="10" t="s">
        <v>434</v>
      </c>
      <c r="E703" s="106">
        <v>0</v>
      </c>
      <c r="F703" s="106">
        <v>127.1</v>
      </c>
      <c r="G703" s="106">
        <v>127.1</v>
      </c>
      <c r="H703" s="107">
        <v>100</v>
      </c>
    </row>
    <row r="704" spans="1:8" s="2" customFormat="1" ht="38.25">
      <c r="A704" s="104"/>
      <c r="B704" s="47"/>
      <c r="C704" s="47" t="s">
        <v>8</v>
      </c>
      <c r="D704" s="10" t="s">
        <v>116</v>
      </c>
      <c r="E704" s="106">
        <v>0</v>
      </c>
      <c r="F704" s="106">
        <v>127.1</v>
      </c>
      <c r="G704" s="106">
        <v>127.1</v>
      </c>
      <c r="H704" s="107">
        <v>100</v>
      </c>
    </row>
    <row r="705" spans="1:8" s="2" customFormat="1" ht="38.25">
      <c r="A705" s="104"/>
      <c r="B705" s="47" t="s">
        <v>359</v>
      </c>
      <c r="C705" s="47"/>
      <c r="D705" s="10" t="s">
        <v>301</v>
      </c>
      <c r="E705" s="106">
        <v>0</v>
      </c>
      <c r="F705" s="106">
        <v>4553.4</v>
      </c>
      <c r="G705" s="106">
        <v>3494</v>
      </c>
      <c r="H705" s="107">
        <v>76.73386919664426</v>
      </c>
    </row>
    <row r="706" spans="1:8" s="2" customFormat="1" ht="38.25">
      <c r="A706" s="104"/>
      <c r="B706" s="47"/>
      <c r="C706" s="47" t="s">
        <v>8</v>
      </c>
      <c r="D706" s="10" t="s">
        <v>116</v>
      </c>
      <c r="E706" s="106">
        <v>0</v>
      </c>
      <c r="F706" s="106">
        <v>4553.4</v>
      </c>
      <c r="G706" s="106">
        <v>3494</v>
      </c>
      <c r="H706" s="107">
        <v>76.73386919664426</v>
      </c>
    </row>
    <row r="707" spans="1:8" s="2" customFormat="1" ht="25.5">
      <c r="A707" s="104"/>
      <c r="B707" s="80" t="s">
        <v>527</v>
      </c>
      <c r="C707" s="80"/>
      <c r="D707" s="10" t="s">
        <v>528</v>
      </c>
      <c r="E707" s="106">
        <v>0</v>
      </c>
      <c r="F707" s="106">
        <v>3</v>
      </c>
      <c r="G707" s="106">
        <v>3</v>
      </c>
      <c r="H707" s="107">
        <v>100</v>
      </c>
    </row>
    <row r="708" spans="1:8" s="2" customFormat="1" ht="38.25">
      <c r="A708" s="104"/>
      <c r="B708" s="80"/>
      <c r="C708" s="80" t="s">
        <v>8</v>
      </c>
      <c r="D708" s="10" t="s">
        <v>116</v>
      </c>
      <c r="E708" s="106">
        <v>0</v>
      </c>
      <c r="F708" s="106">
        <v>3</v>
      </c>
      <c r="G708" s="106">
        <v>3</v>
      </c>
      <c r="H708" s="107">
        <v>100</v>
      </c>
    </row>
    <row r="709" spans="1:8" s="2" customFormat="1" ht="38.25">
      <c r="A709" s="104"/>
      <c r="B709" s="47" t="s">
        <v>234</v>
      </c>
      <c r="C709" s="47"/>
      <c r="D709" s="10" t="s">
        <v>235</v>
      </c>
      <c r="E709" s="106">
        <v>108910.09999999999</v>
      </c>
      <c r="F709" s="106">
        <v>114103.59999999999</v>
      </c>
      <c r="G709" s="106">
        <v>112483.9</v>
      </c>
      <c r="H709" s="107">
        <v>98.58050052759071</v>
      </c>
    </row>
    <row r="710" spans="1:8" s="2" customFormat="1" ht="51">
      <c r="A710" s="104"/>
      <c r="B710" s="47" t="s">
        <v>236</v>
      </c>
      <c r="C710" s="47"/>
      <c r="D710" s="10" t="s">
        <v>532</v>
      </c>
      <c r="E710" s="106">
        <v>102162.3</v>
      </c>
      <c r="F710" s="106">
        <v>101290</v>
      </c>
      <c r="G710" s="106">
        <v>101290</v>
      </c>
      <c r="H710" s="107">
        <v>100</v>
      </c>
    </row>
    <row r="711" spans="1:8" s="2" customFormat="1" ht="51">
      <c r="A711" s="104"/>
      <c r="B711" s="47" t="s">
        <v>237</v>
      </c>
      <c r="C711" s="47"/>
      <c r="D711" s="10" t="s">
        <v>146</v>
      </c>
      <c r="E711" s="106">
        <v>102162.3</v>
      </c>
      <c r="F711" s="106">
        <v>101290</v>
      </c>
      <c r="G711" s="106">
        <v>101290</v>
      </c>
      <c r="H711" s="107">
        <v>100</v>
      </c>
    </row>
    <row r="712" spans="1:8" s="2" customFormat="1" ht="38.25">
      <c r="A712" s="104"/>
      <c r="B712" s="47"/>
      <c r="C712" s="47" t="s">
        <v>6</v>
      </c>
      <c r="D712" s="10" t="s">
        <v>7</v>
      </c>
      <c r="E712" s="106">
        <v>102162.3</v>
      </c>
      <c r="F712" s="106">
        <v>101290</v>
      </c>
      <c r="G712" s="106">
        <v>101290</v>
      </c>
      <c r="H712" s="107">
        <v>100</v>
      </c>
    </row>
    <row r="713" spans="1:8" s="2" customFormat="1" ht="25.5">
      <c r="A713" s="104"/>
      <c r="B713" s="47" t="s">
        <v>238</v>
      </c>
      <c r="C713" s="47"/>
      <c r="D713" s="10" t="s">
        <v>132</v>
      </c>
      <c r="E713" s="106">
        <v>2571.7</v>
      </c>
      <c r="F713" s="106">
        <v>5390.2</v>
      </c>
      <c r="G713" s="106">
        <v>4089.5</v>
      </c>
      <c r="H713" s="107">
        <v>75.86916997514007</v>
      </c>
    </row>
    <row r="714" spans="1:8" s="2" customFormat="1" ht="38.25">
      <c r="A714" s="104"/>
      <c r="B714" s="47" t="s">
        <v>239</v>
      </c>
      <c r="C714" s="47"/>
      <c r="D714" s="10" t="s">
        <v>88</v>
      </c>
      <c r="E714" s="106">
        <v>2324.6</v>
      </c>
      <c r="F714" s="106">
        <v>5390.2</v>
      </c>
      <c r="G714" s="106">
        <v>4089.5</v>
      </c>
      <c r="H714" s="107">
        <v>75.86916997514007</v>
      </c>
    </row>
    <row r="715" spans="1:8" s="2" customFormat="1" ht="38.25">
      <c r="A715" s="104"/>
      <c r="B715" s="47"/>
      <c r="C715" s="47" t="s">
        <v>6</v>
      </c>
      <c r="D715" s="10" t="s">
        <v>7</v>
      </c>
      <c r="E715" s="106">
        <v>2324.6</v>
      </c>
      <c r="F715" s="106">
        <v>5390.2</v>
      </c>
      <c r="G715" s="106">
        <v>4089.5</v>
      </c>
      <c r="H715" s="107">
        <v>75.86916997514007</v>
      </c>
    </row>
    <row r="716" spans="1:8" s="2" customFormat="1" ht="63.75">
      <c r="A716" s="104"/>
      <c r="B716" s="47" t="s">
        <v>470</v>
      </c>
      <c r="C716" s="47"/>
      <c r="D716" s="10" t="s">
        <v>459</v>
      </c>
      <c r="E716" s="106">
        <v>247.1</v>
      </c>
      <c r="F716" s="106">
        <v>0</v>
      </c>
      <c r="G716" s="106">
        <v>0</v>
      </c>
      <c r="H716" s="107">
        <v>0</v>
      </c>
    </row>
    <row r="717" spans="1:8" s="2" customFormat="1" ht="38.25">
      <c r="A717" s="104"/>
      <c r="B717" s="47"/>
      <c r="C717" s="47" t="s">
        <v>6</v>
      </c>
      <c r="D717" s="10" t="s">
        <v>7</v>
      </c>
      <c r="E717" s="106">
        <v>247.1</v>
      </c>
      <c r="F717" s="106">
        <v>0</v>
      </c>
      <c r="G717" s="106">
        <v>0</v>
      </c>
      <c r="H717" s="107">
        <v>0</v>
      </c>
    </row>
    <row r="718" spans="1:8" s="2" customFormat="1" ht="38.25">
      <c r="A718" s="104"/>
      <c r="B718" s="47" t="s">
        <v>240</v>
      </c>
      <c r="C718" s="47"/>
      <c r="D718" s="10" t="s">
        <v>241</v>
      </c>
      <c r="E718" s="106">
        <v>301.2</v>
      </c>
      <c r="F718" s="106">
        <v>183.2</v>
      </c>
      <c r="G718" s="106">
        <v>146.5</v>
      </c>
      <c r="H718" s="107">
        <v>79.96724890829695</v>
      </c>
    </row>
    <row r="719" spans="1:8" s="2" customFormat="1" ht="25.5">
      <c r="A719" s="104"/>
      <c r="B719" s="47" t="s">
        <v>242</v>
      </c>
      <c r="C719" s="47"/>
      <c r="D719" s="10" t="s">
        <v>97</v>
      </c>
      <c r="E719" s="106">
        <v>51.2</v>
      </c>
      <c r="F719" s="106">
        <v>51.2</v>
      </c>
      <c r="G719" s="106">
        <v>19.5</v>
      </c>
      <c r="H719" s="107">
        <v>38.0859375</v>
      </c>
    </row>
    <row r="720" spans="1:8" s="2" customFormat="1" ht="38.25">
      <c r="A720" s="104"/>
      <c r="B720" s="47"/>
      <c r="C720" s="47" t="s">
        <v>6</v>
      </c>
      <c r="D720" s="10" t="s">
        <v>7</v>
      </c>
      <c r="E720" s="106">
        <v>51.2</v>
      </c>
      <c r="F720" s="106">
        <v>51.2</v>
      </c>
      <c r="G720" s="106">
        <v>19.5</v>
      </c>
      <c r="H720" s="107">
        <v>38.0859375</v>
      </c>
    </row>
    <row r="721" spans="1:8" s="2" customFormat="1" ht="38.25">
      <c r="A721" s="104"/>
      <c r="B721" s="47" t="s">
        <v>243</v>
      </c>
      <c r="C721" s="47"/>
      <c r="D721" s="10" t="s">
        <v>98</v>
      </c>
      <c r="E721" s="106">
        <v>250</v>
      </c>
      <c r="F721" s="106">
        <v>132</v>
      </c>
      <c r="G721" s="106">
        <v>127</v>
      </c>
      <c r="H721" s="107">
        <v>96.21212121212122</v>
      </c>
    </row>
    <row r="722" spans="1:8" s="2" customFormat="1" ht="25.5">
      <c r="A722" s="104"/>
      <c r="B722" s="47"/>
      <c r="C722" s="47" t="s">
        <v>4</v>
      </c>
      <c r="D722" s="10" t="s">
        <v>5</v>
      </c>
      <c r="E722" s="106">
        <v>250</v>
      </c>
      <c r="F722" s="106">
        <v>132</v>
      </c>
      <c r="G722" s="106">
        <v>127</v>
      </c>
      <c r="H722" s="107">
        <v>96.21212121212122</v>
      </c>
    </row>
    <row r="723" spans="1:8" s="2" customFormat="1" ht="38.25">
      <c r="A723" s="104"/>
      <c r="B723" s="47" t="s">
        <v>244</v>
      </c>
      <c r="C723" s="47"/>
      <c r="D723" s="10" t="s">
        <v>245</v>
      </c>
      <c r="E723" s="106">
        <v>3874.9</v>
      </c>
      <c r="F723" s="106">
        <v>4259.7</v>
      </c>
      <c r="G723" s="106">
        <v>3977.3999999999996</v>
      </c>
      <c r="H723" s="107">
        <v>93.37277273047397</v>
      </c>
    </row>
    <row r="724" spans="1:8" s="2" customFormat="1" ht="51">
      <c r="A724" s="104"/>
      <c r="B724" s="47" t="s">
        <v>246</v>
      </c>
      <c r="C724" s="47"/>
      <c r="D724" s="10" t="s">
        <v>99</v>
      </c>
      <c r="E724" s="106">
        <v>3874.9</v>
      </c>
      <c r="F724" s="106">
        <v>4259.7</v>
      </c>
      <c r="G724" s="106">
        <v>3977.3999999999996</v>
      </c>
      <c r="H724" s="107">
        <v>93.37277273047397</v>
      </c>
    </row>
    <row r="725" spans="1:8" s="2" customFormat="1" ht="38.25">
      <c r="A725" s="104"/>
      <c r="B725" s="47"/>
      <c r="C725" s="47" t="s">
        <v>1</v>
      </c>
      <c r="D725" s="10" t="s">
        <v>162</v>
      </c>
      <c r="E725" s="106">
        <v>200</v>
      </c>
      <c r="F725" s="106">
        <v>123.5</v>
      </c>
      <c r="G725" s="106">
        <v>77.7</v>
      </c>
      <c r="H725" s="107">
        <v>62.91497975708502</v>
      </c>
    </row>
    <row r="726" spans="1:8" s="2" customFormat="1" ht="25.5">
      <c r="A726" s="104"/>
      <c r="B726" s="47"/>
      <c r="C726" s="47" t="s">
        <v>4</v>
      </c>
      <c r="D726" s="10" t="s">
        <v>5</v>
      </c>
      <c r="E726" s="106">
        <v>650</v>
      </c>
      <c r="F726" s="106">
        <v>786</v>
      </c>
      <c r="G726" s="106">
        <v>786</v>
      </c>
      <c r="H726" s="107">
        <v>100</v>
      </c>
    </row>
    <row r="727" spans="1:8" s="2" customFormat="1" ht="38.25">
      <c r="A727" s="104"/>
      <c r="B727" s="47"/>
      <c r="C727" s="47" t="s">
        <v>6</v>
      </c>
      <c r="D727" s="10" t="s">
        <v>7</v>
      </c>
      <c r="E727" s="106">
        <v>3024.9</v>
      </c>
      <c r="F727" s="106">
        <v>3350.2</v>
      </c>
      <c r="G727" s="106">
        <v>3113.7</v>
      </c>
      <c r="H727" s="107">
        <v>92.94071995701749</v>
      </c>
    </row>
    <row r="728" spans="1:8" s="2" customFormat="1" ht="25.5">
      <c r="A728" s="104"/>
      <c r="B728" s="47" t="s">
        <v>453</v>
      </c>
      <c r="C728" s="47"/>
      <c r="D728" s="10" t="s">
        <v>452</v>
      </c>
      <c r="E728" s="106">
        <v>0</v>
      </c>
      <c r="F728" s="106">
        <v>2980.5</v>
      </c>
      <c r="G728" s="106">
        <v>2980.5</v>
      </c>
      <c r="H728" s="107">
        <v>100</v>
      </c>
    </row>
    <row r="729" spans="1:8" s="2" customFormat="1" ht="38.25">
      <c r="A729" s="104"/>
      <c r="B729" s="47" t="s">
        <v>551</v>
      </c>
      <c r="C729" s="47"/>
      <c r="D729" s="29" t="s">
        <v>552</v>
      </c>
      <c r="E729" s="106">
        <v>0</v>
      </c>
      <c r="F729" s="106">
        <v>2980.5</v>
      </c>
      <c r="G729" s="106">
        <v>2980.5</v>
      </c>
      <c r="H729" s="107">
        <v>100</v>
      </c>
    </row>
    <row r="730" spans="1:8" s="2" customFormat="1" ht="38.25">
      <c r="A730" s="104"/>
      <c r="B730" s="47"/>
      <c r="C730" s="47" t="s">
        <v>6</v>
      </c>
      <c r="D730" s="29" t="s">
        <v>7</v>
      </c>
      <c r="E730" s="106">
        <v>0</v>
      </c>
      <c r="F730" s="106">
        <v>2980.5</v>
      </c>
      <c r="G730" s="106">
        <v>2980.5</v>
      </c>
      <c r="H730" s="107">
        <v>100</v>
      </c>
    </row>
    <row r="731" spans="1:8" s="2" customFormat="1" ht="25.5">
      <c r="A731" s="47" t="s">
        <v>33</v>
      </c>
      <c r="B731" s="47"/>
      <c r="C731" s="47"/>
      <c r="D731" s="29" t="s">
        <v>249</v>
      </c>
      <c r="E731" s="106">
        <v>3488.1</v>
      </c>
      <c r="F731" s="106">
        <v>3535.2</v>
      </c>
      <c r="G731" s="106">
        <v>3148.4</v>
      </c>
      <c r="H731" s="107">
        <v>89.05861054537226</v>
      </c>
    </row>
    <row r="732" spans="1:8" s="2" customFormat="1" ht="25.5">
      <c r="A732" s="47"/>
      <c r="B732" s="47" t="str">
        <f>'[1]Форма К-9 (вед)'!C477</f>
        <v>04 0 00 00000</v>
      </c>
      <c r="C732" s="55"/>
      <c r="D732" s="29" t="s">
        <v>395</v>
      </c>
      <c r="E732" s="106">
        <v>3488.1</v>
      </c>
      <c r="F732" s="106">
        <v>3535.2</v>
      </c>
      <c r="G732" s="106">
        <v>3148.4</v>
      </c>
      <c r="H732" s="107">
        <v>89.05861054537226</v>
      </c>
    </row>
    <row r="733" spans="1:8" s="2" customFormat="1" ht="38.25">
      <c r="A733" s="47"/>
      <c r="B733" s="47" t="str">
        <f>'[1]Форма К-9 (вед)'!C478</f>
        <v>04 3 00 00000</v>
      </c>
      <c r="C733" s="47"/>
      <c r="D733" s="29" t="str">
        <f>'[1]Форма К-9 (вед)'!E478</f>
        <v>Подпрограмма "Муниципальная система управления учреждениями физической культуры и спорта"</v>
      </c>
      <c r="E733" s="106">
        <v>3488.1</v>
      </c>
      <c r="F733" s="106">
        <v>3535.2</v>
      </c>
      <c r="G733" s="106">
        <v>3148.4</v>
      </c>
      <c r="H733" s="107">
        <v>89.05861054537226</v>
      </c>
    </row>
    <row r="734" spans="1:8" s="2" customFormat="1" ht="25.5">
      <c r="A734" s="47"/>
      <c r="B734" s="47" t="str">
        <f>'[1]Форма К-9 (вед)'!C479</f>
        <v>04 3 01 00000</v>
      </c>
      <c r="C734" s="47"/>
      <c r="D734" s="9" t="str">
        <f>'[1]Форма К-9 (вед)'!E479</f>
        <v>Основное мероприятие "Обеспечение деятельности муниципальных органов"</v>
      </c>
      <c r="E734" s="106">
        <v>3488.1</v>
      </c>
      <c r="F734" s="106">
        <v>3535.2</v>
      </c>
      <c r="G734" s="106">
        <v>3148.4</v>
      </c>
      <c r="H734" s="107">
        <v>89.05861054537226</v>
      </c>
    </row>
    <row r="735" spans="1:8" s="2" customFormat="1" ht="25.5">
      <c r="A735" s="47"/>
      <c r="B735" s="47" t="str">
        <f>'[1]Форма К-9 (вед)'!C480</f>
        <v>04 3 01 00020</v>
      </c>
      <c r="C735" s="47"/>
      <c r="D735" s="29" t="str">
        <f>'[1]Форма К-9 (вед)'!E480</f>
        <v>Содержание органов местного самоуправления</v>
      </c>
      <c r="E735" s="106">
        <v>3488.1</v>
      </c>
      <c r="F735" s="106">
        <v>3535.2</v>
      </c>
      <c r="G735" s="106">
        <v>3148.4</v>
      </c>
      <c r="H735" s="107">
        <v>89.05861054537226</v>
      </c>
    </row>
    <row r="736" spans="1:8" s="2" customFormat="1" ht="84" customHeight="1">
      <c r="A736" s="47"/>
      <c r="B736" s="47"/>
      <c r="C736" s="47" t="s">
        <v>0</v>
      </c>
      <c r="D736" s="9" t="s">
        <v>111</v>
      </c>
      <c r="E736" s="106">
        <v>3399.4</v>
      </c>
      <c r="F736" s="106">
        <v>3435.6</v>
      </c>
      <c r="G736" s="106">
        <v>3063.8</v>
      </c>
      <c r="H736" s="107">
        <v>89.17801839562232</v>
      </c>
    </row>
    <row r="737" spans="1:8" s="2" customFormat="1" ht="38.25">
      <c r="A737" s="47"/>
      <c r="B737" s="47"/>
      <c r="C737" s="47" t="s">
        <v>1</v>
      </c>
      <c r="D737" s="26" t="s">
        <v>162</v>
      </c>
      <c r="E737" s="106">
        <v>88.7</v>
      </c>
      <c r="F737" s="106">
        <v>99.6</v>
      </c>
      <c r="G737" s="106">
        <v>84.6</v>
      </c>
      <c r="H737" s="107">
        <v>84.93975903614458</v>
      </c>
    </row>
    <row r="738" spans="1:8" s="11" customFormat="1" ht="15">
      <c r="A738" s="50">
        <v>1200</v>
      </c>
      <c r="B738" s="50"/>
      <c r="C738" s="50"/>
      <c r="D738" s="138" t="s">
        <v>435</v>
      </c>
      <c r="E738" s="105">
        <v>2600</v>
      </c>
      <c r="F738" s="105">
        <v>2600</v>
      </c>
      <c r="G738" s="105">
        <v>2600</v>
      </c>
      <c r="H738" s="109">
        <v>100</v>
      </c>
    </row>
    <row r="739" spans="1:8" s="2" customFormat="1" ht="12.75">
      <c r="A739" s="47" t="s">
        <v>437</v>
      </c>
      <c r="B739" s="47"/>
      <c r="C739" s="47"/>
      <c r="D739" s="26" t="s">
        <v>436</v>
      </c>
      <c r="E739" s="106">
        <v>2600</v>
      </c>
      <c r="F739" s="106">
        <v>2600</v>
      </c>
      <c r="G739" s="106">
        <v>2600</v>
      </c>
      <c r="H739" s="107">
        <v>100</v>
      </c>
    </row>
    <row r="740" spans="1:8" s="2" customFormat="1" ht="25.5">
      <c r="A740" s="47"/>
      <c r="B740" s="47" t="s">
        <v>250</v>
      </c>
      <c r="C740" s="47"/>
      <c r="D740" s="26" t="s">
        <v>396</v>
      </c>
      <c r="E740" s="106">
        <v>2600</v>
      </c>
      <c r="F740" s="106">
        <v>2600</v>
      </c>
      <c r="G740" s="106">
        <v>2600</v>
      </c>
      <c r="H740" s="107">
        <v>100</v>
      </c>
    </row>
    <row r="741" spans="1:8" s="2" customFormat="1" ht="12.75">
      <c r="A741" s="47"/>
      <c r="B741" s="47" t="s">
        <v>251</v>
      </c>
      <c r="C741" s="47"/>
      <c r="D741" s="26" t="s">
        <v>117</v>
      </c>
      <c r="E741" s="106">
        <v>2600</v>
      </c>
      <c r="F741" s="106">
        <v>2600</v>
      </c>
      <c r="G741" s="106">
        <v>2600</v>
      </c>
      <c r="H741" s="107">
        <v>100</v>
      </c>
    </row>
    <row r="742" spans="1:8" s="2" customFormat="1" ht="25.5">
      <c r="A742" s="47"/>
      <c r="B742" s="47" t="s">
        <v>252</v>
      </c>
      <c r="C742" s="47"/>
      <c r="D742" s="26" t="s">
        <v>224</v>
      </c>
      <c r="E742" s="106">
        <v>2600</v>
      </c>
      <c r="F742" s="106">
        <v>2600</v>
      </c>
      <c r="G742" s="106">
        <v>2600</v>
      </c>
      <c r="H742" s="107">
        <v>100</v>
      </c>
    </row>
    <row r="743" spans="1:8" s="2" customFormat="1" ht="51">
      <c r="A743" s="47"/>
      <c r="B743" s="47" t="s">
        <v>503</v>
      </c>
      <c r="C743" s="47"/>
      <c r="D743" s="10" t="s">
        <v>502</v>
      </c>
      <c r="E743" s="106">
        <v>2600</v>
      </c>
      <c r="F743" s="106">
        <v>2600</v>
      </c>
      <c r="G743" s="106">
        <v>2600</v>
      </c>
      <c r="H743" s="107">
        <v>100</v>
      </c>
    </row>
    <row r="744" spans="1:8" s="2" customFormat="1" ht="38.25">
      <c r="A744" s="47"/>
      <c r="B744" s="47"/>
      <c r="C744" s="47" t="s">
        <v>6</v>
      </c>
      <c r="D744" s="10" t="s">
        <v>7</v>
      </c>
      <c r="E744" s="106">
        <v>2600</v>
      </c>
      <c r="F744" s="106">
        <v>2600</v>
      </c>
      <c r="G744" s="106">
        <v>2600</v>
      </c>
      <c r="H744" s="107">
        <v>100</v>
      </c>
    </row>
    <row r="745" spans="1:8" s="2" customFormat="1" ht="7.5" customHeight="1">
      <c r="A745" s="70"/>
      <c r="B745" s="70"/>
      <c r="C745" s="70"/>
      <c r="D745" s="90"/>
      <c r="E745" s="106"/>
      <c r="F745" s="106"/>
      <c r="G745" s="106"/>
      <c r="H745" s="107"/>
    </row>
    <row r="746" spans="1:8" s="2" customFormat="1" ht="15.75">
      <c r="A746" s="71"/>
      <c r="B746" s="70"/>
      <c r="C746" s="71"/>
      <c r="D746" s="72" t="s">
        <v>469</v>
      </c>
      <c r="E746" s="105">
        <v>2516903.8000000003</v>
      </c>
      <c r="F746" s="105">
        <v>2940671.4</v>
      </c>
      <c r="G746" s="105">
        <v>2797223</v>
      </c>
      <c r="H746" s="109">
        <v>95.12191671602615</v>
      </c>
    </row>
    <row r="747" spans="1:10" s="22" customFormat="1" ht="7.5" customHeight="1">
      <c r="A747" s="73"/>
      <c r="B747" s="74"/>
      <c r="C747" s="73"/>
      <c r="D747" s="75"/>
      <c r="E747" s="111"/>
      <c r="F747" s="112"/>
      <c r="G747" s="112"/>
      <c r="H747" s="112"/>
      <c r="I747" s="5"/>
      <c r="J747" s="2"/>
    </row>
    <row r="748" spans="1:8" s="2" customFormat="1" ht="15">
      <c r="A748" s="76"/>
      <c r="B748" s="76"/>
      <c r="C748" s="76"/>
      <c r="D748" s="23" t="s">
        <v>82</v>
      </c>
      <c r="E748" s="109">
        <v>-97122.40000000037</v>
      </c>
      <c r="F748" s="109">
        <v>-265720.2999999998</v>
      </c>
      <c r="G748" s="109">
        <v>-151864.2999999998</v>
      </c>
      <c r="H748" s="109"/>
    </row>
    <row r="749" spans="1:4" ht="12.75">
      <c r="A749" s="77"/>
      <c r="B749" s="78"/>
      <c r="C749" s="77"/>
      <c r="D749" s="79"/>
    </row>
    <row r="750" spans="1:10" ht="12.75">
      <c r="A750" s="77"/>
      <c r="B750" s="78"/>
      <c r="C750" s="77"/>
      <c r="D750" s="79"/>
      <c r="E750" s="24"/>
      <c r="F750" s="24"/>
      <c r="G750" s="24"/>
      <c r="H750" s="12"/>
      <c r="I750"/>
      <c r="J750"/>
    </row>
    <row r="751" spans="1:10" ht="12.75">
      <c r="A751" s="77"/>
      <c r="B751" s="78"/>
      <c r="C751" s="77"/>
      <c r="D751" s="79"/>
      <c r="E751" s="12"/>
      <c r="F751" s="12"/>
      <c r="G751" s="12"/>
      <c r="H751" s="12"/>
      <c r="I751"/>
      <c r="J751"/>
    </row>
    <row r="752" spans="1:10" ht="12.75">
      <c r="A752" s="77"/>
      <c r="B752" s="78"/>
      <c r="C752" s="77"/>
      <c r="D752" s="79"/>
      <c r="E752" s="129"/>
      <c r="F752" s="129"/>
      <c r="G752" s="129"/>
      <c r="H752" s="12"/>
      <c r="I752"/>
      <c r="J752"/>
    </row>
    <row r="753" spans="1:10" ht="12.75">
      <c r="A753" s="77"/>
      <c r="B753" s="78"/>
      <c r="C753" s="77"/>
      <c r="D753" s="79"/>
      <c r="E753" s="12"/>
      <c r="F753" s="12"/>
      <c r="G753" s="12"/>
      <c r="H753" s="12"/>
      <c r="I753"/>
      <c r="J753"/>
    </row>
    <row r="754" spans="1:10" ht="12.75">
      <c r="A754" s="77"/>
      <c r="B754" s="78"/>
      <c r="C754" s="77"/>
      <c r="D754" s="79"/>
      <c r="E754" s="12"/>
      <c r="F754" s="12"/>
      <c r="G754" s="12"/>
      <c r="H754" s="12"/>
      <c r="I754"/>
      <c r="J754"/>
    </row>
    <row r="755" spans="1:10" ht="12.75">
      <c r="A755" s="77"/>
      <c r="B755" s="78"/>
      <c r="C755" s="77"/>
      <c r="D755" s="79"/>
      <c r="E755" s="12"/>
      <c r="F755" s="12"/>
      <c r="G755" s="12"/>
      <c r="H755" s="12"/>
      <c r="I755"/>
      <c r="J755"/>
    </row>
    <row r="756" spans="1:10" ht="12.75">
      <c r="A756" s="77"/>
      <c r="B756" s="78"/>
      <c r="C756" s="77"/>
      <c r="D756" s="79"/>
      <c r="E756" s="12"/>
      <c r="F756" s="12"/>
      <c r="G756" s="12"/>
      <c r="H756" s="12"/>
      <c r="I756"/>
      <c r="J756"/>
    </row>
    <row r="757" spans="1:10" ht="12.75">
      <c r="A757" s="77"/>
      <c r="B757" s="78"/>
      <c r="C757" s="77"/>
      <c r="D757" s="79"/>
      <c r="E757" s="12"/>
      <c r="F757" s="12"/>
      <c r="G757" s="12"/>
      <c r="H757" s="12"/>
      <c r="I757"/>
      <c r="J757"/>
    </row>
    <row r="758" spans="1:10" ht="12.75">
      <c r="A758" s="77"/>
      <c r="B758" s="78"/>
      <c r="C758" s="77"/>
      <c r="D758" s="79"/>
      <c r="E758" s="12"/>
      <c r="F758" s="12"/>
      <c r="G758" s="12"/>
      <c r="H758" s="12"/>
      <c r="I758"/>
      <c r="J758"/>
    </row>
    <row r="759" spans="1:10" ht="12.75">
      <c r="A759" s="77"/>
      <c r="B759" s="78"/>
      <c r="C759" s="77"/>
      <c r="D759" s="79"/>
      <c r="E759" s="12"/>
      <c r="F759" s="12"/>
      <c r="G759" s="12"/>
      <c r="H759" s="12"/>
      <c r="I759"/>
      <c r="J759"/>
    </row>
    <row r="760" spans="1:10" ht="12.75">
      <c r="A760" s="77"/>
      <c r="B760" s="78"/>
      <c r="C760" s="77"/>
      <c r="D760" s="79"/>
      <c r="E760" s="12"/>
      <c r="F760" s="12"/>
      <c r="G760" s="12"/>
      <c r="H760" s="12"/>
      <c r="I760"/>
      <c r="J760"/>
    </row>
    <row r="761" spans="1:10" ht="12.75">
      <c r="A761" s="77"/>
      <c r="B761" s="78"/>
      <c r="C761" s="77"/>
      <c r="D761" s="79"/>
      <c r="E761" s="12"/>
      <c r="F761" s="12"/>
      <c r="G761" s="12"/>
      <c r="H761" s="12"/>
      <c r="I761"/>
      <c r="J761"/>
    </row>
    <row r="762" spans="1:10" ht="12.75">
      <c r="A762" s="77"/>
      <c r="B762" s="78"/>
      <c r="C762" s="77"/>
      <c r="D762" s="79"/>
      <c r="E762" s="12"/>
      <c r="F762" s="12"/>
      <c r="G762" s="12"/>
      <c r="H762" s="12"/>
      <c r="I762"/>
      <c r="J762"/>
    </row>
    <row r="763" spans="1:10" ht="12.75">
      <c r="A763" s="77"/>
      <c r="B763" s="78"/>
      <c r="C763" s="77"/>
      <c r="D763" s="79"/>
      <c r="E763" s="12"/>
      <c r="F763" s="12"/>
      <c r="G763" s="12"/>
      <c r="H763" s="12"/>
      <c r="I763"/>
      <c r="J763"/>
    </row>
    <row r="764" spans="1:10" ht="12.75">
      <c r="A764" s="77"/>
      <c r="B764" s="78"/>
      <c r="C764" s="77"/>
      <c r="D764" s="79"/>
      <c r="E764" s="12"/>
      <c r="F764" s="12"/>
      <c r="G764" s="12"/>
      <c r="H764" s="12"/>
      <c r="I764"/>
      <c r="J764"/>
    </row>
    <row r="765" spans="1:10" ht="12.75">
      <c r="A765" s="77"/>
      <c r="B765" s="78"/>
      <c r="C765" s="77"/>
      <c r="D765" s="79"/>
      <c r="E765" s="12"/>
      <c r="F765" s="12"/>
      <c r="G765" s="12"/>
      <c r="H765" s="12"/>
      <c r="I765"/>
      <c r="J765"/>
    </row>
    <row r="766" spans="1:10" ht="12.75">
      <c r="A766" s="77"/>
      <c r="B766" s="78"/>
      <c r="C766" s="77"/>
      <c r="D766" s="79"/>
      <c r="E766" s="12"/>
      <c r="F766" s="12"/>
      <c r="G766" s="12"/>
      <c r="H766" s="12"/>
      <c r="I766"/>
      <c r="J766"/>
    </row>
    <row r="767" spans="1:10" ht="12.75">
      <c r="A767" s="77"/>
      <c r="B767" s="78"/>
      <c r="C767" s="77"/>
      <c r="D767" s="79"/>
      <c r="E767" s="12"/>
      <c r="F767" s="12"/>
      <c r="G767" s="12"/>
      <c r="H767" s="12"/>
      <c r="I767"/>
      <c r="J767"/>
    </row>
    <row r="768" spans="1:10" ht="12.75">
      <c r="A768" s="77"/>
      <c r="B768" s="78"/>
      <c r="C768" s="77"/>
      <c r="D768" s="79"/>
      <c r="E768" s="12"/>
      <c r="F768" s="12"/>
      <c r="G768" s="12"/>
      <c r="H768" s="12"/>
      <c r="I768"/>
      <c r="J768"/>
    </row>
    <row r="769" spans="1:10" ht="12.75">
      <c r="A769" s="77"/>
      <c r="B769" s="78"/>
      <c r="C769" s="77"/>
      <c r="D769" s="79"/>
      <c r="E769" s="12"/>
      <c r="F769" s="12"/>
      <c r="G769" s="12"/>
      <c r="H769" s="12"/>
      <c r="I769"/>
      <c r="J769"/>
    </row>
    <row r="770" spans="1:10" ht="12.75">
      <c r="A770" s="77"/>
      <c r="B770" s="78"/>
      <c r="C770" s="77"/>
      <c r="D770" s="79"/>
      <c r="E770" s="12"/>
      <c r="F770" s="12"/>
      <c r="G770" s="12"/>
      <c r="H770" s="12"/>
      <c r="I770"/>
      <c r="J770"/>
    </row>
    <row r="771" spans="1:10" ht="12.75">
      <c r="A771" s="77"/>
      <c r="B771" s="78"/>
      <c r="C771" s="77"/>
      <c r="D771" s="79"/>
      <c r="E771" s="12"/>
      <c r="F771" s="12"/>
      <c r="G771" s="12"/>
      <c r="H771" s="12"/>
      <c r="I771"/>
      <c r="J771"/>
    </row>
    <row r="772" spans="1:10" ht="12.75">
      <c r="A772" s="77"/>
      <c r="B772" s="78"/>
      <c r="C772" s="77"/>
      <c r="D772" s="79"/>
      <c r="E772" s="12"/>
      <c r="F772" s="12"/>
      <c r="G772" s="12"/>
      <c r="H772" s="12"/>
      <c r="I772"/>
      <c r="J772"/>
    </row>
    <row r="773" spans="1:10" ht="12.75">
      <c r="A773" s="77"/>
      <c r="B773" s="78"/>
      <c r="C773" s="77"/>
      <c r="D773" s="79"/>
      <c r="E773" s="12"/>
      <c r="F773" s="12"/>
      <c r="G773" s="12"/>
      <c r="H773" s="12"/>
      <c r="I773"/>
      <c r="J773"/>
    </row>
    <row r="774" spans="1:10" ht="12.75">
      <c r="A774" s="77"/>
      <c r="B774" s="78"/>
      <c r="C774" s="77"/>
      <c r="D774" s="79"/>
      <c r="E774" s="12"/>
      <c r="F774" s="12"/>
      <c r="G774" s="12"/>
      <c r="H774" s="12"/>
      <c r="I774"/>
      <c r="J774"/>
    </row>
    <row r="775" spans="1:10" ht="12.75">
      <c r="A775" s="77"/>
      <c r="B775" s="78"/>
      <c r="C775" s="77"/>
      <c r="D775" s="79"/>
      <c r="E775" s="12"/>
      <c r="F775" s="12"/>
      <c r="G775" s="12"/>
      <c r="H775" s="12"/>
      <c r="I775"/>
      <c r="J775"/>
    </row>
    <row r="776" spans="1:10" ht="12.75">
      <c r="A776" s="77"/>
      <c r="B776" s="78"/>
      <c r="C776" s="77"/>
      <c r="D776" s="79"/>
      <c r="E776" s="12"/>
      <c r="F776" s="12"/>
      <c r="G776" s="12"/>
      <c r="H776" s="12"/>
      <c r="I776"/>
      <c r="J776"/>
    </row>
    <row r="777" spans="1:10" ht="12.75">
      <c r="A777" s="77"/>
      <c r="B777" s="78"/>
      <c r="C777" s="77"/>
      <c r="D777" s="79"/>
      <c r="E777" s="12"/>
      <c r="F777" s="12"/>
      <c r="G777" s="12"/>
      <c r="H777" s="12"/>
      <c r="I777"/>
      <c r="J777"/>
    </row>
    <row r="778" spans="1:10" ht="12.75">
      <c r="A778" s="77"/>
      <c r="B778" s="78"/>
      <c r="C778" s="77"/>
      <c r="D778" s="79"/>
      <c r="E778" s="12"/>
      <c r="F778" s="12"/>
      <c r="G778" s="12"/>
      <c r="H778" s="12"/>
      <c r="I778"/>
      <c r="J778"/>
    </row>
    <row r="779" spans="1:10" ht="12.75">
      <c r="A779" s="77"/>
      <c r="B779" s="78"/>
      <c r="C779" s="77"/>
      <c r="D779" s="79"/>
      <c r="E779" s="12"/>
      <c r="F779" s="12"/>
      <c r="G779" s="12"/>
      <c r="H779" s="12"/>
      <c r="I779"/>
      <c r="J779"/>
    </row>
    <row r="780" spans="1:10" ht="12.75">
      <c r="A780" s="77"/>
      <c r="B780" s="78"/>
      <c r="C780" s="77"/>
      <c r="D780" s="79"/>
      <c r="E780" s="12"/>
      <c r="F780" s="12"/>
      <c r="G780" s="12"/>
      <c r="H780" s="12"/>
      <c r="I780"/>
      <c r="J780"/>
    </row>
    <row r="781" spans="1:10" ht="12.75">
      <c r="A781" s="77"/>
      <c r="B781" s="78"/>
      <c r="C781" s="77"/>
      <c r="D781" s="79"/>
      <c r="E781" s="12"/>
      <c r="F781" s="12"/>
      <c r="G781" s="12"/>
      <c r="H781" s="12"/>
      <c r="I781"/>
      <c r="J781"/>
    </row>
    <row r="782" spans="1:10" ht="12.75">
      <c r="A782" s="77"/>
      <c r="B782" s="78"/>
      <c r="C782" s="77"/>
      <c r="D782" s="79"/>
      <c r="E782" s="12"/>
      <c r="F782" s="12"/>
      <c r="G782" s="12"/>
      <c r="H782" s="12"/>
      <c r="I782"/>
      <c r="J782"/>
    </row>
    <row r="783" spans="1:10" ht="12.75">
      <c r="A783" s="77"/>
      <c r="B783" s="78"/>
      <c r="C783" s="77"/>
      <c r="D783" s="79"/>
      <c r="E783" s="12"/>
      <c r="F783" s="12"/>
      <c r="G783" s="12"/>
      <c r="H783" s="12"/>
      <c r="I783"/>
      <c r="J783"/>
    </row>
    <row r="784" spans="1:10" ht="12.75">
      <c r="A784" s="77"/>
      <c r="B784" s="78"/>
      <c r="C784" s="77"/>
      <c r="D784" s="79"/>
      <c r="E784" s="12"/>
      <c r="F784" s="12"/>
      <c r="G784" s="12"/>
      <c r="H784" s="12"/>
      <c r="I784"/>
      <c r="J784"/>
    </row>
    <row r="785" spans="1:10" ht="12.75">
      <c r="A785" s="77"/>
      <c r="B785" s="78"/>
      <c r="C785" s="77"/>
      <c r="D785" s="79"/>
      <c r="E785" s="12"/>
      <c r="F785" s="12"/>
      <c r="G785" s="12"/>
      <c r="H785" s="12"/>
      <c r="I785"/>
      <c r="J785"/>
    </row>
    <row r="786" spans="1:10" ht="12.75">
      <c r="A786" s="77"/>
      <c r="B786" s="78"/>
      <c r="C786" s="77"/>
      <c r="D786" s="79"/>
      <c r="E786" s="12"/>
      <c r="F786" s="12"/>
      <c r="G786" s="12"/>
      <c r="H786" s="12"/>
      <c r="I786"/>
      <c r="J786"/>
    </row>
    <row r="787" spans="1:10" ht="12.75">
      <c r="A787" s="77"/>
      <c r="B787" s="78"/>
      <c r="C787" s="77"/>
      <c r="D787" s="79"/>
      <c r="E787" s="12"/>
      <c r="F787" s="12"/>
      <c r="G787" s="12"/>
      <c r="H787" s="12"/>
      <c r="I787"/>
      <c r="J787"/>
    </row>
    <row r="788" spans="1:10" ht="12.75">
      <c r="A788" s="77"/>
      <c r="B788" s="78"/>
      <c r="C788" s="77"/>
      <c r="D788" s="79"/>
      <c r="E788" s="12"/>
      <c r="F788" s="12"/>
      <c r="G788" s="12"/>
      <c r="H788" s="12"/>
      <c r="I788"/>
      <c r="J788"/>
    </row>
    <row r="789" spans="1:10" ht="12.75">
      <c r="A789" s="77"/>
      <c r="B789" s="78"/>
      <c r="C789" s="77"/>
      <c r="E789" s="12"/>
      <c r="F789" s="12"/>
      <c r="G789" s="12"/>
      <c r="H789" s="12"/>
      <c r="I789"/>
      <c r="J789"/>
    </row>
    <row r="790" spans="2:10" ht="12.75">
      <c r="B790" s="78"/>
      <c r="E790" s="12"/>
      <c r="F790" s="12"/>
      <c r="G790" s="12"/>
      <c r="H790" s="12"/>
      <c r="I790"/>
      <c r="J790"/>
    </row>
    <row r="791" spans="2:10" ht="12.75">
      <c r="B791" s="78"/>
      <c r="E791" s="12"/>
      <c r="F791" s="12"/>
      <c r="G791" s="12"/>
      <c r="H791" s="12"/>
      <c r="I791"/>
      <c r="J791"/>
    </row>
    <row r="792" spans="2:10" ht="12.75">
      <c r="B792" s="78"/>
      <c r="E792" s="12"/>
      <c r="F792" s="12"/>
      <c r="G792" s="12"/>
      <c r="H792" s="12"/>
      <c r="I792"/>
      <c r="J792"/>
    </row>
    <row r="793" spans="2:10" ht="12.75">
      <c r="B793" s="78"/>
      <c r="E793" s="12"/>
      <c r="F793" s="12"/>
      <c r="G793" s="12"/>
      <c r="H793" s="12"/>
      <c r="I793"/>
      <c r="J793"/>
    </row>
    <row r="794" spans="2:10" ht="12.75">
      <c r="B794" s="78"/>
      <c r="E794" s="12"/>
      <c r="F794" s="12"/>
      <c r="G794" s="12"/>
      <c r="H794" s="12"/>
      <c r="I794"/>
      <c r="J794"/>
    </row>
    <row r="795" spans="2:10" ht="12.75">
      <c r="B795" s="78"/>
      <c r="E795" s="12"/>
      <c r="F795" s="12"/>
      <c r="G795" s="12"/>
      <c r="H795" s="12"/>
      <c r="I795"/>
      <c r="J795"/>
    </row>
    <row r="796" spans="2:10" ht="12.75">
      <c r="B796" s="78"/>
      <c r="E796" s="12"/>
      <c r="F796" s="12"/>
      <c r="G796" s="12"/>
      <c r="H796" s="12"/>
      <c r="I796"/>
      <c r="J796"/>
    </row>
    <row r="797" spans="2:10" ht="12.75">
      <c r="B797" s="78"/>
      <c r="E797" s="12"/>
      <c r="F797" s="12"/>
      <c r="G797" s="12"/>
      <c r="H797" s="12"/>
      <c r="I797"/>
      <c r="J797"/>
    </row>
    <row r="798" spans="2:10" ht="12.75">
      <c r="B798" s="78"/>
      <c r="C798" s="12"/>
      <c r="E798" s="12"/>
      <c r="F798" s="12"/>
      <c r="G798" s="12"/>
      <c r="H798" s="12"/>
      <c r="I798"/>
      <c r="J798"/>
    </row>
    <row r="799" spans="2:10" ht="12.75">
      <c r="B799" s="78"/>
      <c r="C799" s="12"/>
      <c r="E799" s="12"/>
      <c r="F799" s="12"/>
      <c r="G799" s="12"/>
      <c r="H799" s="12"/>
      <c r="I799"/>
      <c r="J799"/>
    </row>
    <row r="800" spans="2:10" ht="12.75">
      <c r="B800" s="78"/>
      <c r="C800" s="12"/>
      <c r="E800" s="12"/>
      <c r="F800" s="12"/>
      <c r="G800" s="12"/>
      <c r="H800" s="12"/>
      <c r="I800"/>
      <c r="J800"/>
    </row>
    <row r="801" spans="2:10" ht="12.75">
      <c r="B801" s="78"/>
      <c r="C801" s="12"/>
      <c r="E801" s="12"/>
      <c r="F801" s="12"/>
      <c r="G801" s="12"/>
      <c r="H801" s="12"/>
      <c r="I801"/>
      <c r="J801"/>
    </row>
    <row r="802" spans="2:10" ht="12.75">
      <c r="B802" s="78"/>
      <c r="C802" s="12"/>
      <c r="E802" s="12"/>
      <c r="F802" s="12"/>
      <c r="G802" s="12"/>
      <c r="H802" s="12"/>
      <c r="I802"/>
      <c r="J802"/>
    </row>
    <row r="803" spans="2:10" ht="12.75">
      <c r="B803" s="78"/>
      <c r="C803" s="12"/>
      <c r="E803" s="12"/>
      <c r="F803" s="12"/>
      <c r="G803" s="12"/>
      <c r="H803" s="12"/>
      <c r="I803"/>
      <c r="J803"/>
    </row>
    <row r="804" spans="2:10" ht="12.75">
      <c r="B804" s="78"/>
      <c r="C804" s="12"/>
      <c r="E804" s="12"/>
      <c r="F804" s="12"/>
      <c r="G804" s="12"/>
      <c r="H804" s="12"/>
      <c r="I804"/>
      <c r="J804"/>
    </row>
    <row r="805" spans="2:10" ht="12.75">
      <c r="B805" s="78"/>
      <c r="C805" s="12"/>
      <c r="E805" s="12"/>
      <c r="F805" s="12"/>
      <c r="G805" s="12"/>
      <c r="H805" s="12"/>
      <c r="I805"/>
      <c r="J805"/>
    </row>
    <row r="806" spans="2:10" ht="12.75">
      <c r="B806" s="78"/>
      <c r="C806" s="12"/>
      <c r="E806" s="12"/>
      <c r="F806" s="12"/>
      <c r="G806" s="12"/>
      <c r="H806" s="12"/>
      <c r="I806"/>
      <c r="J806"/>
    </row>
    <row r="807" spans="2:10" ht="12.75">
      <c r="B807" s="78"/>
      <c r="C807" s="12"/>
      <c r="E807" s="12"/>
      <c r="F807" s="12"/>
      <c r="G807" s="12"/>
      <c r="H807" s="12"/>
      <c r="I807"/>
      <c r="J807"/>
    </row>
    <row r="808" spans="2:10" ht="12.75">
      <c r="B808" s="78"/>
      <c r="C808" s="12"/>
      <c r="E808" s="12"/>
      <c r="F808" s="12"/>
      <c r="G808" s="12"/>
      <c r="H808" s="12"/>
      <c r="I808"/>
      <c r="J808"/>
    </row>
    <row r="809" spans="2:10" ht="12.75">
      <c r="B809" s="78"/>
      <c r="C809" s="12"/>
      <c r="E809" s="12"/>
      <c r="F809" s="12"/>
      <c r="G809" s="12"/>
      <c r="H809" s="12"/>
      <c r="I809"/>
      <c r="J809"/>
    </row>
    <row r="810" spans="2:10" ht="12.75">
      <c r="B810" s="78"/>
      <c r="C810" s="12"/>
      <c r="E810" s="12"/>
      <c r="F810" s="12"/>
      <c r="G810" s="12"/>
      <c r="H810" s="12"/>
      <c r="I810"/>
      <c r="J810"/>
    </row>
    <row r="811" spans="2:10" ht="12.75">
      <c r="B811" s="78"/>
      <c r="C811" s="12"/>
      <c r="E811" s="12"/>
      <c r="F811" s="12"/>
      <c r="G811" s="12"/>
      <c r="H811" s="12"/>
      <c r="I811"/>
      <c r="J811"/>
    </row>
    <row r="812" spans="2:10" ht="12.75">
      <c r="B812" s="78"/>
      <c r="C812" s="12"/>
      <c r="E812" s="12"/>
      <c r="F812" s="12"/>
      <c r="G812" s="12"/>
      <c r="H812" s="12"/>
      <c r="I812"/>
      <c r="J812"/>
    </row>
    <row r="813" spans="2:10" ht="12.75">
      <c r="B813" s="78"/>
      <c r="C813" s="12"/>
      <c r="E813" s="12"/>
      <c r="F813" s="12"/>
      <c r="G813" s="12"/>
      <c r="H813" s="12"/>
      <c r="I813"/>
      <c r="J813"/>
    </row>
  </sheetData>
  <sheetProtection/>
  <mergeCells count="6">
    <mergeCell ref="A7:H7"/>
    <mergeCell ref="A8:H8"/>
    <mergeCell ref="F1:H1"/>
    <mergeCell ref="F2:H2"/>
    <mergeCell ref="F3:H3"/>
    <mergeCell ref="F5:H5"/>
  </mergeCells>
  <printOptions/>
  <pageMargins left="0.7874015748031497" right="0.1968503937007874" top="0.3937007874015748" bottom="0.31496062992125984" header="0.31496062992125984" footer="0.03937007874015748"/>
  <pageSetup fitToHeight="0" fitToWidth="1" horizontalDpi="600" verticalDpi="600" orientation="portrait" paperSize="9" scale="90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Нагибина Ольга Валерьевна</cp:lastModifiedBy>
  <cp:lastPrinted>2022-08-09T12:03:05Z</cp:lastPrinted>
  <dcterms:created xsi:type="dcterms:W3CDTF">2005-09-01T09:08:31Z</dcterms:created>
  <dcterms:modified xsi:type="dcterms:W3CDTF">2022-08-10T11:23:58Z</dcterms:modified>
  <cp:category/>
  <cp:version/>
  <cp:contentType/>
  <cp:contentStatus/>
</cp:coreProperties>
</file>