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255" windowWidth="11340" windowHeight="1185" activeTab="0"/>
  </bookViews>
  <sheets>
    <sheet name="Форма К-10 " sheetId="1" r:id="rId1"/>
  </sheets>
  <externalReferences>
    <externalReference r:id="rId4"/>
  </externalReferences>
  <definedNames>
    <definedName name="Z_419C6360_650C_11D7_8EE1_00AA004F2C37_.wvu.PrintTitles" localSheetId="0" hidden="1">'Форма К-10 '!$10:$10</definedName>
    <definedName name="Z_724AD495_11B4_400C_801A_5C4B3D529E14_.wvu.PrintTitles" localSheetId="0" hidden="1">'Форма К-10 '!$10:$10</definedName>
    <definedName name="Z_7877DC72_62EE_441D_853A_C86C7C220B32_.wvu.PrintTitles" localSheetId="0" hidden="1">'Форма К-10 '!$10:$10</definedName>
    <definedName name="Z_7CA99B60_587F_11D7_8C29_000021DDEF14_.wvu.PrintTitles" localSheetId="0" hidden="1">'Форма К-10 '!$10:$10</definedName>
    <definedName name="Z_FD5AB83D_D344_4A9C_9E4F_7A0B1BEDCF80_.wvu.PrintTitles" localSheetId="0" hidden="1">'Форма К-10 '!$10:$10</definedName>
    <definedName name="_xlnm.Print_Titles" localSheetId="0">'Форма К-10 '!$10:$11</definedName>
    <definedName name="_xlnm.Print_Area" localSheetId="0">'Форма К-10 '!$A$1:$H$635</definedName>
  </definedNames>
  <calcPr fullCalcOnLoad="1"/>
</workbook>
</file>

<file path=xl/sharedStrings.xml><?xml version="1.0" encoding="utf-8"?>
<sst xmlns="http://schemas.openxmlformats.org/spreadsheetml/2006/main" count="1035" uniqueCount="505">
  <si>
    <t>100</t>
  </si>
  <si>
    <t>200</t>
  </si>
  <si>
    <t>800</t>
  </si>
  <si>
    <t>Иные бюджетные ассигнования</t>
  </si>
  <si>
    <t>300</t>
  </si>
  <si>
    <t>Социальное обеспечение и иные выплаты населению</t>
  </si>
  <si>
    <t>600</t>
  </si>
  <si>
    <t>Предоставление субсидий бюджетным, автономным учреждениям и иным некоммерческим организациям</t>
  </si>
  <si>
    <t>400</t>
  </si>
  <si>
    <t>1000</t>
  </si>
  <si>
    <t>Социальная политика</t>
  </si>
  <si>
    <t>1001</t>
  </si>
  <si>
    <t>Пенсионное обеспечение</t>
  </si>
  <si>
    <t>0408</t>
  </si>
  <si>
    <t>Транспорт</t>
  </si>
  <si>
    <t>1003</t>
  </si>
  <si>
    <t>Социальное обеспечение населения</t>
  </si>
  <si>
    <t>0407</t>
  </si>
  <si>
    <t>Лесное хозяйство</t>
  </si>
  <si>
    <t>Другие вопросы в области национальной безопасности и правоохранительной деятельности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</si>
  <si>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</si>
  <si>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</si>
  <si>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(финансово-бюджетного) надзора</t>
  </si>
  <si>
    <t>0314</t>
  </si>
  <si>
    <t>0605</t>
  </si>
  <si>
    <t>0111</t>
  </si>
  <si>
    <t>Физическая культура и спорт</t>
  </si>
  <si>
    <t>0113</t>
  </si>
  <si>
    <t>0503</t>
  </si>
  <si>
    <t>Благоустройство</t>
  </si>
  <si>
    <t>0505</t>
  </si>
  <si>
    <t>1100</t>
  </si>
  <si>
    <t>0804</t>
  </si>
  <si>
    <t>1105</t>
  </si>
  <si>
    <t>0412</t>
  </si>
  <si>
    <t>Другие вопросы в области национальной экономики</t>
  </si>
  <si>
    <t>Целевая статья</t>
  </si>
  <si>
    <t>Вид расходов</t>
  </si>
  <si>
    <t>Наименование расходов</t>
  </si>
  <si>
    <t>0100</t>
  </si>
  <si>
    <t>Общегосударственные вопросы</t>
  </si>
  <si>
    <t>0102</t>
  </si>
  <si>
    <t>0103</t>
  </si>
  <si>
    <t>0104</t>
  </si>
  <si>
    <t>0106</t>
  </si>
  <si>
    <t>Резервные фонды</t>
  </si>
  <si>
    <t>Другие общегосударственные вопросы</t>
  </si>
  <si>
    <t>0300</t>
  </si>
  <si>
    <t>Национальная безопасность и правоохранительная деятельность</t>
  </si>
  <si>
    <t>0400</t>
  </si>
  <si>
    <t>Национальная экономика</t>
  </si>
  <si>
    <t>0500</t>
  </si>
  <si>
    <t>Жилищно-коммунальное хозяйство</t>
  </si>
  <si>
    <t>0501</t>
  </si>
  <si>
    <t>Жилищное хозяйство</t>
  </si>
  <si>
    <t>0502</t>
  </si>
  <si>
    <t>Коммунальное хозяйство</t>
  </si>
  <si>
    <t>Другие вопросы в области жилищно-коммунального хозяйства</t>
  </si>
  <si>
    <t>0600</t>
  </si>
  <si>
    <t>Охрана окружающей среды</t>
  </si>
  <si>
    <t>Другие вопросы в области охраны окружающей среды</t>
  </si>
  <si>
    <t>0700</t>
  </si>
  <si>
    <t>Образование</t>
  </si>
  <si>
    <t>0701</t>
  </si>
  <si>
    <t>Дошкольное образование</t>
  </si>
  <si>
    <t>0702</t>
  </si>
  <si>
    <t>Общее образование</t>
  </si>
  <si>
    <t>0707</t>
  </si>
  <si>
    <t>0709</t>
  </si>
  <si>
    <t>Другие вопросы в области образования</t>
  </si>
  <si>
    <t>0800</t>
  </si>
  <si>
    <t>0801</t>
  </si>
  <si>
    <t xml:space="preserve">Культура </t>
  </si>
  <si>
    <t>1006</t>
  </si>
  <si>
    <t>Другие вопросы в области социальной политики</t>
  </si>
  <si>
    <t>0409</t>
  </si>
  <si>
    <t>Дорожное хозяйство (дорожные фонды)</t>
  </si>
  <si>
    <t>1004</t>
  </si>
  <si>
    <t>Охрана семьи и детства</t>
  </si>
  <si>
    <t>Культура, кинематография</t>
  </si>
  <si>
    <t>Факт</t>
  </si>
  <si>
    <t>Утверждено по бюджету первона-чально</t>
  </si>
  <si>
    <t>Дефицит (-), профицит (+)</t>
  </si>
  <si>
    <t>Уточненный план</t>
  </si>
  <si>
    <t>Мероприятия, обеспечивающие функционирование и развитие учреждений</t>
  </si>
  <si>
    <t>Подпрограмма "Развитие художественного образования и поддержка талантливых детей и молодежи"</t>
  </si>
  <si>
    <t xml:space="preserve">Мероприятия, обеспечивающие функционирование и развитие учреждений </t>
  </si>
  <si>
    <t>Организация отдыха, оздоровления детей и молодежи</t>
  </si>
  <si>
    <t xml:space="preserve">Социальное обеспечение и иные выплаты населению </t>
  </si>
  <si>
    <t>Подпрограмма "Дошкольное образование"</t>
  </si>
  <si>
    <t>Организация питания детей</t>
  </si>
  <si>
    <t>Подпрограмма "Дополнительное образование детей"</t>
  </si>
  <si>
    <t>Подпрограмма "Оздоровление, занятость и отдых детей"</t>
  </si>
  <si>
    <t>Подпрограмма "Индивидуализация образования"</t>
  </si>
  <si>
    <t>Подпрограмма "Муниципальная система управления образованием"</t>
  </si>
  <si>
    <t>Повышение престижности и привлекательности профессий</t>
  </si>
  <si>
    <t>Стипендиальное обеспечение и дополнительные формы материальной поддержки</t>
  </si>
  <si>
    <t xml:space="preserve">Участие спортсменов в краевых, всероссийских и международных соревнованиях, УТС, медицинских обследованиях </t>
  </si>
  <si>
    <t>1102</t>
  </si>
  <si>
    <t>Массовый спорт</t>
  </si>
  <si>
    <t>Подпрограмма "Развитие массовой физической культуры и спорта"</t>
  </si>
  <si>
    <t>Организация массовых физкультурно-спортивных мероприятий и соревнований  для различных слоев населения</t>
  </si>
  <si>
    <t>Муниципальная программа "Жилище и транспорт"</t>
  </si>
  <si>
    <t>Подпрограмма "Транспорт"</t>
  </si>
  <si>
    <t>Подпрограмма "Благоустройство городских территорий"</t>
  </si>
  <si>
    <t>Подпрограмма "Совершенствование и развитие сети автомобильных дорог"</t>
  </si>
  <si>
    <t>Подпрограмма "Создание благоприятной экологической обстановки"</t>
  </si>
  <si>
    <t>Проведение санитарно-профилактических мероприятий</t>
  </si>
  <si>
    <t>Средства на исполнение судебных актов, за исключением кредиторской задолженности по договорам на поставку товаров, выполнение работ, оказание услуг для муниципальных нужд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</si>
  <si>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</si>
  <si>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"Начальное общее, основное общее и среднее общее образование"</t>
  </si>
  <si>
    <t>Подготовительные мероприятия для вовлечения в оборот</t>
  </si>
  <si>
    <t>Подпрограмма "Эффективное управление муниципальным жилищным фондом"</t>
  </si>
  <si>
    <t>Подпрограмма "Эффективное управление земельными ресурсами"</t>
  </si>
  <si>
    <t>Капитальные вложения в объекты государственной (муниципальной) собственности</t>
  </si>
  <si>
    <t>Подпрограмма "Власть и общество"</t>
  </si>
  <si>
    <t>1</t>
  </si>
  <si>
    <t>2</t>
  </si>
  <si>
    <t>3</t>
  </si>
  <si>
    <t>Раздел, подраздел</t>
  </si>
  <si>
    <t>0703</t>
  </si>
  <si>
    <t>Дополнительное образование детей</t>
  </si>
  <si>
    <t>03 0 00 00000</t>
  </si>
  <si>
    <t>03 2 00 00000</t>
  </si>
  <si>
    <t>03 2 01 00000</t>
  </si>
  <si>
    <t>Основное мероприятие "Поддержка развития системы художественного образования"</t>
  </si>
  <si>
    <t>03 2 01 11010</t>
  </si>
  <si>
    <t>03 2 02 00000</t>
  </si>
  <si>
    <t>Основное мероприятие "Сохранение и развитие учреждений (организаций)"</t>
  </si>
  <si>
    <t>03 3 00 00000</t>
  </si>
  <si>
    <t>03 3 01 00000</t>
  </si>
  <si>
    <t>Основное мероприятие "Организация и проведение мероприятий в сфере культуры"</t>
  </si>
  <si>
    <t>03 3 01 22200</t>
  </si>
  <si>
    <t>03 4 00 00000</t>
  </si>
  <si>
    <t>05 0 00 00000</t>
  </si>
  <si>
    <t>05 1 00 00000</t>
  </si>
  <si>
    <t>05 1 01 00000</t>
  </si>
  <si>
    <t>Основное мероприятие "Развитие молодежной политики"</t>
  </si>
  <si>
    <t>05 1 01 12010</t>
  </si>
  <si>
    <t>Обеспечение деятельности (оказание услуг, выполнение работ) муниципальных учреждений (организаций)</t>
  </si>
  <si>
    <t>05 1 02 00000</t>
  </si>
  <si>
    <t>05 1 02 24000</t>
  </si>
  <si>
    <t>Мероприятия по военно-патриотическому воспитанию молодежи</t>
  </si>
  <si>
    <t>03 1 00 00000</t>
  </si>
  <si>
    <t>03 1 01 00000</t>
  </si>
  <si>
    <t>Основное мероприятие "Организация культурного досуга"</t>
  </si>
  <si>
    <t>03 1 01 10010</t>
  </si>
  <si>
    <t>03 1 02 00000</t>
  </si>
  <si>
    <t>03 1 02 24000</t>
  </si>
  <si>
    <t>03 1 04 00000</t>
  </si>
  <si>
    <t>Основное мероприятие "Сохранение объектов культурного наследия"</t>
  </si>
  <si>
    <t>03 1 04 22100</t>
  </si>
  <si>
    <t>Другие вопросы в области культуры, кинематографии</t>
  </si>
  <si>
    <t>03 4 01 00000</t>
  </si>
  <si>
    <t>Основное мероприятие "Обеспечение деятельности муниципальных органов"</t>
  </si>
  <si>
    <t>03 4 01 00020</t>
  </si>
  <si>
    <t>Содержание органов местного самоуправления</t>
  </si>
  <si>
    <t>Закупка товаров, работ и услуг для обеспечения государственных (муниципальных) нужд</t>
  </si>
  <si>
    <t>01 0 00 00000</t>
  </si>
  <si>
    <t>01 1 00 00000</t>
  </si>
  <si>
    <t>01 1 01 00000</t>
  </si>
  <si>
    <t>Основное мероприятие "Развитие дошкольного образования"</t>
  </si>
  <si>
    <t>01 1 01 2Н020</t>
  </si>
  <si>
    <t>Основное мероприятие "Организация питания в учреждениях образования"</t>
  </si>
  <si>
    <t>01 1 04 00000</t>
  </si>
  <si>
    <t>Основное мероприятие "Оказание мер социальной поддержки работникам образовательных организаций"</t>
  </si>
  <si>
    <t>01 2 00 00000</t>
  </si>
  <si>
    <t>01 2 01 00000</t>
  </si>
  <si>
    <t>Основное мероприятие "Развитие общего образования"</t>
  </si>
  <si>
    <t>01 2 01 17010</t>
  </si>
  <si>
    <t>01 2 02 00000</t>
  </si>
  <si>
    <t>01 2 02 24000</t>
  </si>
  <si>
    <t>01 2 03 00000</t>
  </si>
  <si>
    <t>01 2 03 21970</t>
  </si>
  <si>
    <t>01 2 04 00000</t>
  </si>
  <si>
    <t>01 3 00 00000</t>
  </si>
  <si>
    <t>01 3 01 00000</t>
  </si>
  <si>
    <t>Основное мероприятие "Развитие дополнительного образования детей"</t>
  </si>
  <si>
    <t>01 3 01 18010</t>
  </si>
  <si>
    <t>01 3 02 00000</t>
  </si>
  <si>
    <t>01 3 02 24000</t>
  </si>
  <si>
    <t>01 4 00 00000</t>
  </si>
  <si>
    <t>01 4 01 00000</t>
  </si>
  <si>
    <t>01 4 01 19010</t>
  </si>
  <si>
    <t>01 4 03 00000</t>
  </si>
  <si>
    <t>01 4 03 22500</t>
  </si>
  <si>
    <t>Основное мероприятие "Предоставление мер социальной помощи и поддержки семьям и детям"</t>
  </si>
  <si>
    <t>01 5 00 00000</t>
  </si>
  <si>
    <t>01 5 01 00000</t>
  </si>
  <si>
    <t>Основное мероприятие "Предоставление психологической поддержки населению"</t>
  </si>
  <si>
    <t>01 5 01 19110</t>
  </si>
  <si>
    <t>01 5 03 00000</t>
  </si>
  <si>
    <t>01 5 03 21360</t>
  </si>
  <si>
    <t>01 6 00 00000</t>
  </si>
  <si>
    <t>01 6 01 00000</t>
  </si>
  <si>
    <t>01 6 01 19210</t>
  </si>
  <si>
    <t>01 6 03 00000</t>
  </si>
  <si>
    <t>Основное мероприятие "Обеспечение деятельности  муниципальных органов"</t>
  </si>
  <si>
    <t>01 6 03 00020</t>
  </si>
  <si>
    <t>01 6 04 00000</t>
  </si>
  <si>
    <t xml:space="preserve">Основное мероприятие "Повышение престижности профессии в сфере образования" </t>
  </si>
  <si>
    <t>01 6 04 21000</t>
  </si>
  <si>
    <t>Проведение конкурсов, проектов и других мероприятий в сфере образования</t>
  </si>
  <si>
    <t>01 2 05 00000</t>
  </si>
  <si>
    <t>09 0 00 00000</t>
  </si>
  <si>
    <t>Содержание казенных учреждений</t>
  </si>
  <si>
    <t>90 0 00 00000</t>
  </si>
  <si>
    <t>Обеспечение деятельности муниципальных органов</t>
  </si>
  <si>
    <t>09 2 00 00000</t>
  </si>
  <si>
    <t>09 2 01 00000</t>
  </si>
  <si>
    <t>12 0 00 00000</t>
  </si>
  <si>
    <t>12 1 01 00080</t>
  </si>
  <si>
    <t>12 2 00 00000</t>
  </si>
  <si>
    <t>12 2 01 00000</t>
  </si>
  <si>
    <t>Основное мероприятие "Управление и распоряжение земельными ресурсами"</t>
  </si>
  <si>
    <t>12 3 00 00000</t>
  </si>
  <si>
    <t>12 3 01 00000</t>
  </si>
  <si>
    <t>Основное мероприятие "Повышение безопасности и комфортности проживания граждан"</t>
  </si>
  <si>
    <t>Основное мероприятие "Обеспечение деятельности казенных учреждений"</t>
  </si>
  <si>
    <t>Основное мероприятие "Информационное обеспечение"</t>
  </si>
  <si>
    <t>Основное мероприятие "Обеспечение исполнения судебных решений"</t>
  </si>
  <si>
    <t>11 0 00 00000</t>
  </si>
  <si>
    <t>11 1 01 00000</t>
  </si>
  <si>
    <t>11 1 01 00200</t>
  </si>
  <si>
    <t>11 1 02 00000</t>
  </si>
  <si>
    <t>Основное мероприятие "Реализация мер в области обеспечения безопасности"</t>
  </si>
  <si>
    <t>04 0 00 00000</t>
  </si>
  <si>
    <t>04 1 00 00000</t>
  </si>
  <si>
    <t>04 1 03 00000</t>
  </si>
  <si>
    <t xml:space="preserve">Основное мероприятие "Развитие массового спорта" </t>
  </si>
  <si>
    <t>04 1 03 22300</t>
  </si>
  <si>
    <t>04 2 00 00000</t>
  </si>
  <si>
    <t>Подпрограмма "Подготовка спортивного резерва, развитие спорта высших достижений"</t>
  </si>
  <si>
    <t>04 2 01 00000</t>
  </si>
  <si>
    <t>04 2 01 14010</t>
  </si>
  <si>
    <t>04 2 02 00000</t>
  </si>
  <si>
    <t>04 2 02 24000</t>
  </si>
  <si>
    <t>04 2 03 00000</t>
  </si>
  <si>
    <t xml:space="preserve">Основное мероприятие "Поддержка спортсменов и тренеров учреждений  спорта" </t>
  </si>
  <si>
    <t>04 2 03 21000</t>
  </si>
  <si>
    <t>04 2 03 21980</t>
  </si>
  <si>
    <t>04 2 04 00000</t>
  </si>
  <si>
    <t xml:space="preserve">Основное мероприятие "Организация участия  спортсменов в соревнованиях различного уровня" </t>
  </si>
  <si>
    <t>04 2 04 25300</t>
  </si>
  <si>
    <t>Другие вопросы в области физической культуры и спорта</t>
  </si>
  <si>
    <t>10 0 00 00000</t>
  </si>
  <si>
    <t>10 3 00 00000</t>
  </si>
  <si>
    <t>Подпрограмма "Муниципальная система управления в администрации города Березники"</t>
  </si>
  <si>
    <t>10 3 01 00000</t>
  </si>
  <si>
    <t>10 1 00 00000</t>
  </si>
  <si>
    <t>10 1 01 00000</t>
  </si>
  <si>
    <t>07 0 00 00000</t>
  </si>
  <si>
    <t>07 2 00 00000</t>
  </si>
  <si>
    <t>07 2 01 00000</t>
  </si>
  <si>
    <t>Основное мероприятие "Организация транспортного обслуживания населения"</t>
  </si>
  <si>
    <t>07 2 01 80060</t>
  </si>
  <si>
    <t>Обеспечение организации транспортного обслуживания населения</t>
  </si>
  <si>
    <t>06 0 00 00000</t>
  </si>
  <si>
    <t>06 2 00 00000</t>
  </si>
  <si>
    <t>06 2 01 00000</t>
  </si>
  <si>
    <t>Основное мероприятие "Создание условий для развития малого и среднего предпринимательства"</t>
  </si>
  <si>
    <t>08 0 00 00000</t>
  </si>
  <si>
    <t>08 1 00 00000</t>
  </si>
  <si>
    <t>08 1 02 00000</t>
  </si>
  <si>
    <t>Основное мероприятие "Развитие инфраструктуры объектов муниципальной собственности"</t>
  </si>
  <si>
    <t>08 1 02 44500</t>
  </si>
  <si>
    <t>Строительство кладбища западнее пересечения автодорог Соликамск-Кунгур и пр-та Ленина</t>
  </si>
  <si>
    <t>90 0 00 00020</t>
  </si>
  <si>
    <t>08 4 00 00000</t>
  </si>
  <si>
    <t>Подпрограмма "Обеспечение реализации программы"</t>
  </si>
  <si>
    <t>08 4 01 00000</t>
  </si>
  <si>
    <t>Составление протоколов об административных правонарушениях</t>
  </si>
  <si>
    <t>08 3 00 00000</t>
  </si>
  <si>
    <t>08 3 01 00000</t>
  </si>
  <si>
    <t>08 2 00 00000</t>
  </si>
  <si>
    <t>08 2 01 00000</t>
  </si>
  <si>
    <t>Основное мероприятие "Организация дорожной деятельности"</t>
  </si>
  <si>
    <t>08 2 02 00000</t>
  </si>
  <si>
    <t>08 1 01 00000</t>
  </si>
  <si>
    <t>Основное мероприятие "Организация и проведение мероприятий по обеспечению и повышению комфортности условий проживания граждан"</t>
  </si>
  <si>
    <t>08 3 02 00000</t>
  </si>
  <si>
    <t>Основное мероприятие "Поддержание и улучшение санитарного и эстетического состояния территории города"</t>
  </si>
  <si>
    <t>08 3 02 28130</t>
  </si>
  <si>
    <t>08 4 01 00020</t>
  </si>
  <si>
    <t>08 4 02 00000</t>
  </si>
  <si>
    <t>08 4 02 00200</t>
  </si>
  <si>
    <t>% исполне-ния от уточненного плана</t>
  </si>
  <si>
    <t>03 2 02 24000</t>
  </si>
  <si>
    <t>Молодежная политика</t>
  </si>
  <si>
    <t>Подпрограмма "Муниципальная система управления культурой"</t>
  </si>
  <si>
    <t>12 3 01 00310</t>
  </si>
  <si>
    <t>08 1 03 00000</t>
  </si>
  <si>
    <t>08 1 03 00160</t>
  </si>
  <si>
    <t>Организация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</si>
  <si>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Единая субвенция на выполнение отдельных государственных полномочий в сфере образования</t>
  </si>
  <si>
    <t>01 2 01 2Н020</t>
  </si>
  <si>
    <t>01 2 01 SН040</t>
  </si>
  <si>
    <t>01 2 04 2Н020</t>
  </si>
  <si>
    <t>Основное мероприятие "Оздоровление, занятость и отдых детей"</t>
  </si>
  <si>
    <t>Организация деятельности и проведение мероприятий, направленных на создание системы поддержки молодых семей</t>
  </si>
  <si>
    <t xml:space="preserve">Мероприятия, проекты, программы, направленные на вовлечение молодежи в социальную практику </t>
  </si>
  <si>
    <t>01 4 03 2С140</t>
  </si>
  <si>
    <t>Основное мероприятие "Поддержка, развитие общего и дополнительного образования"</t>
  </si>
  <si>
    <t>01 2 05 2Н020</t>
  </si>
  <si>
    <t>12 1 01 2С070</t>
  </si>
  <si>
    <t>Содержание жилых помещений специализированного жилищного фонда для детей-сирот, детей, оставшихся без попечения родителей, лиц из их числа</t>
  </si>
  <si>
    <t>11 3 02 SП020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</si>
  <si>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</si>
  <si>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03 3 01 SК030</t>
  </si>
  <si>
    <t>08 2 02 ST040</t>
  </si>
  <si>
    <t>Проектирование, строительство (реконструкция), капитальный ремонт, ремонт автомобильных дорог общего пользования местного значения, находящихся на территории Пермского края</t>
  </si>
  <si>
    <t>14 0 00 00000</t>
  </si>
  <si>
    <t>Муниципальная программа "Привлечение педагогических кадров"</t>
  </si>
  <si>
    <t>14 1 00 00000</t>
  </si>
  <si>
    <t>14 1 01 00000</t>
  </si>
  <si>
    <t>12 3 01 2С090</t>
  </si>
  <si>
    <t>12 3 01 2С080</t>
  </si>
  <si>
    <t>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</si>
  <si>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t>12 3 01 L4970</t>
  </si>
  <si>
    <t>Обеспечение условий для развития физической культуры и массового спорта</t>
  </si>
  <si>
    <t>01 2 07 2Ф180</t>
  </si>
  <si>
    <t>01 2 07 00000</t>
  </si>
  <si>
    <t>Основное мероприятие "Обеспечение условий для развития физической культуры и спорта"</t>
  </si>
  <si>
    <t>01 2 02 24100</t>
  </si>
  <si>
    <t>Устройство спортивных площадок, оснащение объектов спортивным оборудованием и инвентарем для занятий физической культурой и спортом</t>
  </si>
  <si>
    <t>11 1 00 00000</t>
  </si>
  <si>
    <t>Муниципальная программа "Развитие сферы культуры"</t>
  </si>
  <si>
    <t>Подпрограмма "Формирование положительного имиджа муниципального образования"</t>
  </si>
  <si>
    <t>Обеспечение многообразия художественной, творческой жизни муниципального образования</t>
  </si>
  <si>
    <t>Подпрограмма "Сохранение и развитие культурного потенциала муниципального образования"</t>
  </si>
  <si>
    <t xml:space="preserve">Сохранение и популяризация историко-культурного наследия муниципального образования </t>
  </si>
  <si>
    <t>Муниципальная программа "Развитие системы образования"</t>
  </si>
  <si>
    <t>Муниципальная программа "Развитие сферы молодежной политики"</t>
  </si>
  <si>
    <t>05 1 03 00000</t>
  </si>
  <si>
    <t>05 1 03 27200</t>
  </si>
  <si>
    <t>05 1 03 27300</t>
  </si>
  <si>
    <t>05 1 03 27400</t>
  </si>
  <si>
    <t>05 1 03 27600</t>
  </si>
  <si>
    <t>01 1 04 2С170</t>
  </si>
  <si>
    <t>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</si>
  <si>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01 2 04 2С170</t>
  </si>
  <si>
    <t>90 0 00 00200</t>
  </si>
  <si>
    <t>Муниципальная программа "Управление имуществом и земельными ресурсами"</t>
  </si>
  <si>
    <t>Муниципальная программа "Обеспечение безопасности жизнедеятельности населения"</t>
  </si>
  <si>
    <t>11 1 02 00430</t>
  </si>
  <si>
    <t>Мероприятия по защите населения и территорий от чрезвычайных ситуаций</t>
  </si>
  <si>
    <t>Муниципальная программа "Развитие физической культуры, спорта"</t>
  </si>
  <si>
    <t>Муниципальная программа "Развитие муниципального управления"</t>
  </si>
  <si>
    <t>10 3 01 2П040</t>
  </si>
  <si>
    <t>0405</t>
  </si>
  <si>
    <t>Сельское хозяйство и рыболовство</t>
  </si>
  <si>
    <t>10 3 01 2У110</t>
  </si>
  <si>
    <t xml:space="preserve">Муниципальная программа "Экономическое развитие" </t>
  </si>
  <si>
    <t>Подпрограмма ""Развитие малого и среднего предпринимательства"</t>
  </si>
  <si>
    <t>06 2 01 23030</t>
  </si>
  <si>
    <t>Пропаганда и популяризация предпринимательской деятельности</t>
  </si>
  <si>
    <t>06 4 00 00000</t>
  </si>
  <si>
    <t>Подпрограмма "Развитие потребительского рынка"</t>
  </si>
  <si>
    <t>06 4 01 00000</t>
  </si>
  <si>
    <t>Основное мероприятие "Формирование конкурентной среды на потребительском рынке"</t>
  </si>
  <si>
    <t>06 4 01 23070</t>
  </si>
  <si>
    <t>Организация и проведение прочих мероприятий по вопросам развития потребительского рынка</t>
  </si>
  <si>
    <t>07 1 01 26100</t>
  </si>
  <si>
    <t>07 4 00 00000</t>
  </si>
  <si>
    <t>Подпрограмма "Централизованное водоснабжение районов муниципального образования"</t>
  </si>
  <si>
    <t>07 4 01 00000</t>
  </si>
  <si>
    <t>Основное мероприятие "Организация водоснабжения населения в границах муниципального образования"</t>
  </si>
  <si>
    <t>07 4 01 26200</t>
  </si>
  <si>
    <t>Приведение в нормативное состояние объектов водоснабжения</t>
  </si>
  <si>
    <t>Средства массовой информации</t>
  </si>
  <si>
    <t>Периодическая печать и издательства</t>
  </si>
  <si>
    <t>1202</t>
  </si>
  <si>
    <t>Муниципальная программа "Комплексное благоустройство территории"</t>
  </si>
  <si>
    <t>12 1 01 00120</t>
  </si>
  <si>
    <t>Субсидии некоммерческим организациям на осуществление деятельности по участию в сфере охраны общественного порядка</t>
  </si>
  <si>
    <t>12 3 01 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</si>
  <si>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</si>
  <si>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03 1 01 L4660</t>
  </si>
  <si>
    <t>12 3 01 SЖ160</t>
  </si>
  <si>
    <t>Возмещение затрат, связанных с организацией перевозки отдельных категорий граждан с использованием электронных социальных проездных документов, а также недополученных доходов юридическим лицам, индивидуальным предпринимателям от перевозки отдельных категорий граждан с использованием электронных социальных проездных документов</t>
  </si>
  <si>
    <t>Подпрограмма "Остродефицитные специалисты"</t>
  </si>
  <si>
    <t>Приложение 4</t>
  </si>
  <si>
    <t>тыс. руб.</t>
  </si>
  <si>
    <t>ВСЕГО РАСХОДОВ</t>
  </si>
  <si>
    <t>08 3 01 00200</t>
  </si>
  <si>
    <t>Организация мероприятий при осуществлении деятельности по обращению с животными без владельцев</t>
  </si>
  <si>
    <t>01 2 01 53030</t>
  </si>
  <si>
    <t>Возмездное отчуждение нежилых помещений в связи с признанием многоквартирных домов аварийными и подлежащими сносу</t>
  </si>
  <si>
    <t>01 2 03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</si>
  <si>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</si>
  <si>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обучающимся с ограниченными возможностями здоровья в отдельных муниципальных общеобразовательных учреждениях, осуществляющих образовательную деятельность по адаптированным основным общеобразовательным программам, в муниципальных общеобразовательных учреждениях со специальным наименованием "специальное учебно-воспитательное учреждение" и муниципальных санаторных общеобразовательных учреждениях</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</si>
  <si>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</si>
  <si>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к постановлению администрации города Березники</t>
  </si>
  <si>
    <t>04 2 02 SФ250</t>
  </si>
  <si>
    <t>0310</t>
  </si>
  <si>
    <t>Защита населения и территории от чрезвычайных ситуаций природного и техногенного характера, пожарная безопасность</t>
  </si>
  <si>
    <t>07 2 01 2С460</t>
  </si>
  <si>
    <t>Реализация мероприятий по обеспечению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</si>
  <si>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03 1 05 44220</t>
  </si>
  <si>
    <t>Строительство центра культурного развития в микрорайоне "Любимов"</t>
  </si>
  <si>
    <t>09 2 01 00530</t>
  </si>
  <si>
    <t>Подпрограмма "Сохранение врачебных кадров"</t>
  </si>
  <si>
    <t>Муниципальная программа "Привлечение и сохранение врачебных кадров"</t>
  </si>
  <si>
    <t>14 1 04 00000</t>
  </si>
  <si>
    <t>14 1 04 00640</t>
  </si>
  <si>
    <t>Основное мероприятие "Предоставление мер муниципальной поддержки педагогическим работникам, продолжающим трудовую деятельность в муниципальных общеобразовательных организациях на территории муниципального образования "Город Березники"</t>
  </si>
  <si>
    <t>Возмещение педагогическим работникам, продолжающим трудовую деятельность в муниципальных общеобразовательных организациях на территории муниципального образования "Город Березники", части затрат по уплате процентов по договорам в целях приобретения жилого помещения</t>
  </si>
  <si>
    <t>Субсидии некоммерческим организациям, не являющимся государственными (муниципальными) учреждениями</t>
  </si>
  <si>
    <t>10 1 01 00210</t>
  </si>
  <si>
    <t>03 1 05 44350</t>
  </si>
  <si>
    <t>Исполнение бюджета муниципального образования "Город Березники" Пермского края                                                    по разделам, подразделам, целевым статьям (муниципальным программам и непрограммным направлениям деятельности), группам видов расходов бюджета</t>
  </si>
  <si>
    <t>05 1 04 00000</t>
  </si>
  <si>
    <t>Основное мероприятие ""Региональный проект "Социальная активность" (Пермский край) на территории муниципального образования "Город Березники" Пермского края"</t>
  </si>
  <si>
    <t>05 1 04 27700</t>
  </si>
  <si>
    <t>10 2 02 10200</t>
  </si>
  <si>
    <t>10 2 02 20200</t>
  </si>
  <si>
    <t>Основное мероприятие "Мероприятия в сфере оздоровления, занятости и отдыха детей и молодежи"</t>
  </si>
  <si>
    <t>Выявление и поддержка талантливых детей и молодежи образовательных учреждений, выезды обучающихся и педагогов</t>
  </si>
  <si>
    <t>Основное мероприятие "Предоставление услуг по информационному, методическому сопровождению"</t>
  </si>
  <si>
    <t xml:space="preserve">Основное мероприятие "Обеспечение деятельности учреждений, реализующих программу спортивной подготовки" </t>
  </si>
  <si>
    <t>Обеспечение хранения, комплектования, учета и использования архивных документов государственной части документов Архивного фонда Пермского края</t>
  </si>
  <si>
    <t>Мероприятия по поддержке добровольчества (волонтерства) на базе образовательных организаций, некоммерческих организаций, государственных и муниципальных учреждений</t>
  </si>
  <si>
    <t>10 2 02 40200</t>
  </si>
  <si>
    <t>Содержание детского технопарка "Кванториум" и мобильного технопарка "Кванториум"</t>
  </si>
  <si>
    <t>01 3 02 SН540</t>
  </si>
  <si>
    <t>Реализация мероприятия "Умею плавать!"</t>
  </si>
  <si>
    <t>15 0 00 00000</t>
  </si>
  <si>
    <t>15 1 00 00000</t>
  </si>
  <si>
    <t>15 1 01 00000</t>
  </si>
  <si>
    <t>Муниципальная программа "Привлечение и сохранение тренерских кадров"</t>
  </si>
  <si>
    <t>Основное мероприятие "Предоставление мер муниципальной поддержки тренерам, вновь прибывшим и трудоустроившимся в отделения по видам спорта муниципальных учреждений спортивной подготовки муниципального образования, нуждающихся в кадрах"</t>
  </si>
  <si>
    <t>09 1 00 00000</t>
  </si>
  <si>
    <t>Основное мероприятие "Предоставление мер муниципальной поддержки врачам,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"Город Березники" Пермского края"</t>
  </si>
  <si>
    <t>Возмещение врачам,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"Город Березники" Пермского края, части затрат по уплате процентов по договорам в целях приобретения жилого помещения</t>
  </si>
  <si>
    <t>1200</t>
  </si>
  <si>
    <t>01 2 07 SФ320</t>
  </si>
  <si>
    <t>15 1 01 00710</t>
  </si>
  <si>
    <t>Возмещение вновь прибывшим и трудоустроившимся тренерам в отделения по видам спорта муниципальных учреждений спортивной подготовки муниципального образования затрат на аренду жилого помещения</t>
  </si>
  <si>
    <t>Основное мероприятие "Федеральный проект "Патриотическое воспитание граждан Российской Федерации"</t>
  </si>
  <si>
    <t>01 2 ЕВ 00000</t>
  </si>
  <si>
    <t>Возмещение затрат на аренду жилого помещения гражданам, имеющим статус беженца или статус вынужденного переселенца</t>
  </si>
  <si>
    <t>12 3 01 00330</t>
  </si>
  <si>
    <t>Возмещение привлеченным и трудоустроившимся педагогическим работникам наиболее востребованных специальностей части затрат по аренде жилого помещения</t>
  </si>
  <si>
    <t>14 1 01 00611</t>
  </si>
  <si>
    <t>Осуществление отдельного государственного полномочия по планированию использования земель сельскохозяйственного назначения</t>
  </si>
  <si>
    <t>Реконструкция здания МАУК "УДНТ", расположенного по адресу: г.Усолье, ул.Елькина, д.14</t>
  </si>
  <si>
    <t>Развитие лыжно-биатлонных и трамплинных комплексов в муниципальных образованиях Пермского края</t>
  </si>
  <si>
    <t>Пенсии за выслугу лет лицам, замещавшим муниципальные должности и должности муниципальной службы</t>
  </si>
  <si>
    <t>Разбор (снос) зданий ветхих, аварийных домов и нежилых зданий (сооружений)</t>
  </si>
  <si>
    <t>Основное мероприятие "Предоставление мер муниципальной поддержки привлеченным педагогическим работникам наиболее востребованных специальностей трудоустроенных в муниципальные общеобразовательные организации"</t>
  </si>
  <si>
    <t>Подпрограмма "Создание благоприятных условий для привлечения педагогических работников наиболее востребованных специальностей в муниципальные общеобразовательные организации муниципального образования "Город Березники"</t>
  </si>
  <si>
    <t>Форма К-10</t>
  </si>
  <si>
    <t>Мероприятия по расселению жилищного фонда на территории Пермского края, признанного аварийным после 1 января 2017 г.</t>
  </si>
  <si>
    <t>12 3 01 2Ж960</t>
  </si>
  <si>
    <t>12 3 01 2Ж970</t>
  </si>
  <si>
    <t>Реализация мероприятий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в г. Березники после 01 января 2022 года, за счет средств краевого бюджета</t>
  </si>
  <si>
    <t>Реализация мероприятий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в г. Березники после 01 января 2022 года, за счет средств ПАО "Уралкалий"</t>
  </si>
  <si>
    <t>08 3 02 24000</t>
  </si>
  <si>
    <t>01 2 EВ 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</si>
  <si>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</si>
  <si>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1101</t>
  </si>
  <si>
    <t>Физическая культура</t>
  </si>
  <si>
    <t>1103</t>
  </si>
  <si>
    <t>Спорт высших достижений</t>
  </si>
  <si>
    <t>08 3 G1 52420</t>
  </si>
  <si>
    <t>Ликвидация несанкционированных свалок в границах городов и наиболее опасных объектов накопленного вреда окружающей среде</t>
  </si>
  <si>
    <t>Основное мероприятие "Федеральный проект "Чистая страна"</t>
  </si>
  <si>
    <t>08 3 G1 00000</t>
  </si>
  <si>
    <t>Основное мероприятие "Развитие направлений деятельности молодежной политики"</t>
  </si>
  <si>
    <t>Обследование и восстановление аварийных участков конструкций многоквартирных домов</t>
  </si>
  <si>
    <t>Подпрограмма "Охрана окружающей среды муниципального образования "Город Березники" Пермского края"</t>
  </si>
  <si>
    <t>Подпрограмма "Организация деятельности по реализации функций и оказанию муниципальных услуг"</t>
  </si>
  <si>
    <t>01 3 02 SН620</t>
  </si>
  <si>
    <t>Содержание центров цифрового образования детей "IT-куб"</t>
  </si>
  <si>
    <t>09 1 02 00000</t>
  </si>
  <si>
    <t>09 1 02 00521</t>
  </si>
  <si>
    <t>Основное мероприятие "Предоставление мер муниципальной поддержки впервые трудоустроившимся в государственные бюджетные учреждения здравоохранения Пермского края на территории муниципального образования "Город Березники" Пермского края специалистам со средним профессиональным (медицинским) образованием (заведующий фельдшерско-акушерским пунктом - фельдшер, фельдшер, фельдшер скорой медицинской помощи)"</t>
  </si>
  <si>
    <t>Осуществление единовременной денежной выплаты впервые трудоустроившимся в государственные бюджетные учреждения здравоохранения Пермского края на территории муниципального образования "Город Березники" Пермского края специалистам со средним профессиональным (медицинским) образованием (заведующий фельдшерско-акушерским пунктом - фельдшер, фельдшер, фельдшер скорой медицинской помощи)</t>
  </si>
  <si>
    <t>Подпрограмма "Молодежь муниципального образования "Город Березники" Пермского края</t>
  </si>
  <si>
    <t>Содействие досуговой занятости молодежи в муниципальном образовании "Город Березники" Пермского края, выявление и продвижение талантливой молодежи</t>
  </si>
  <si>
    <t>Подпрограмма "Обеспечение безопасности жизнедеятельности населения муниципального образования "Город Березники" Пермского края в области гражданской обороны, чрезвычайных ситуаций, пожарной безопасности и на водных объектах"</t>
  </si>
  <si>
    <t>Основное мероприятие "Обеспечение санитарно-эпидемиологического благополучия в части ответственного обращения с безнадзорными животными"</t>
  </si>
  <si>
    <t>Подпрограмма "Охрана общественного порядка на территории муниципального образования "Город Березники" Пермского края"</t>
  </si>
  <si>
    <t>Подпрограмма "Создание благоприятных условий для привлечения тренерских кадров в муниципальные учреждения спортивной подготовки на территории муниципального образования "Город Березники" Пермского края"</t>
  </si>
  <si>
    <t>03 1 01 L5170</t>
  </si>
  <si>
    <t xml:space="preserve">Поддержка творческой деятельности и техническое оснащение детских и кукольных театров </t>
  </si>
  <si>
    <t>Возмещение специалистам со средним профессиональным (медицинским) образованием (заведующий фельдшерско-акушерским пунктом - фельдшер, фельдшер, фельдшер скорой медицинской помощи),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"Город Березники" Пермского края, части затрат по уплате процентов по договорам в целях приобретения жилого помещения</t>
  </si>
  <si>
    <t>09 2 02 00531</t>
  </si>
  <si>
    <t>09 2 02 00000</t>
  </si>
  <si>
    <t>Основное мероприятие "Предоставление мер муниципальной поддержки специалистам со средним профессиональным (медицинским) образованием (заведующий фельдшерско-акушерским пунктом - фельдшер, фельдшер, фельдшер скорой медицинской помощи),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"Город Березники" Пермского края</t>
  </si>
  <si>
    <t>Функционирование представительного органа муниципального образования</t>
  </si>
  <si>
    <t>08 3 01 2У150</t>
  </si>
  <si>
    <t>Организация и проведение мероприятий в сфере культуры на территории Пермского края</t>
  </si>
  <si>
    <t>01 2 03 23930</t>
  </si>
  <si>
    <t>Предоставление бесплатного горячего питания обучающимся 5-11 классов общеобразовательных организаций, являющихся детьми участников специальной военной операции</t>
  </si>
  <si>
    <t>07 2 01 97003</t>
  </si>
  <si>
    <t>Приобретение подвижного состава пассажирского транспорта общего пользования, источником финансового обеспечения которых являются бюджетные кредиты за счет временно свободных средств единого счета федерального бюджета, предоставляемые Федеральным казначейством бюджетам субъектов Российской Федерации (специальные казначейские кредиты)</t>
  </si>
  <si>
    <t>12 3 01 SЖ270</t>
  </si>
  <si>
    <t>Мероприятия по расселению жилищного фонда на территории Пермского края, признанного аварийным после 1 января 2017 г. (реализация региональной адресной программы по расселению аварийного жилищного фонда на территории Пермского края на 2019-2023 годы)</t>
  </si>
  <si>
    <t>Обеспечение отдыха и оздоровления детей</t>
  </si>
  <si>
    <t>Денежные выплаты лицам, удостоенным звания "Почетный гражданин муниципального образования "Город Березники" Пермского края"</t>
  </si>
  <si>
    <t>10 2 01 2В230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</si>
  <si>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</si>
  <si>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 1 квартал 2024 г.</t>
  </si>
  <si>
    <r>
      <t xml:space="preserve">от  </t>
    </r>
    <r>
      <rPr>
        <u val="single"/>
        <sz val="10"/>
        <rFont val="Times New Roman"/>
        <family val="1"/>
      </rPr>
      <t>25.04.2024</t>
    </r>
    <r>
      <rPr>
        <sz val="10"/>
        <rFont val="Times New Roman"/>
        <family val="1"/>
      </rPr>
      <t xml:space="preserve">   № </t>
    </r>
    <r>
      <rPr>
        <u val="single"/>
        <sz val="10"/>
        <rFont val="Times New Roman"/>
        <family val="1"/>
      </rPr>
      <t>01-02-629</t>
    </r>
  </si>
</sst>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_ ;[Red]\-#,##0\ "/>
    <numFmt numFmtId="175" formatCode="#,##0.0_ ;[Red]\-#,##0.0\ "/>
    <numFmt numFmtId="176" formatCode="#,##0.0;\-#,##0.0"/>
    <numFmt numFmtId="177" formatCode="#,##0.0"/>
    <numFmt numFmtId="178" formatCode="#,##0.000"/>
    <numFmt numFmtId="179" formatCode="0_ ;[Red]\-0\ "/>
    <numFmt numFmtId="180" formatCode="#,##0_р_."/>
    <numFmt numFmtId="181" formatCode="#,##0.0_ ;\-#,##0.0\ "/>
    <numFmt numFmtId="182" formatCode="#,##0.00_ ;[Red]\-#,##0.00\ "/>
    <numFmt numFmtId="183" formatCode="0.000%"/>
    <numFmt numFmtId="184" formatCode="#,##0\ &quot;р.&quot;;\-#,##0\ &quot;р.&quot;"/>
    <numFmt numFmtId="185" formatCode="#,##0\ &quot;р.&quot;;[Red]\-#,##0\ &quot;р.&quot;"/>
    <numFmt numFmtId="186" formatCode="#,##0.00\ &quot;р.&quot;;\-#,##0.00\ &quot;р.&quot;"/>
    <numFmt numFmtId="187" formatCode="#,##0.00\ &quot;р.&quot;;[Red]\-#,##0.00\ &quot;р.&quot;"/>
    <numFmt numFmtId="188" formatCode="_-* #,##0\ &quot;р.&quot;_-;\-* #,##0\ &quot;р.&quot;_-;_-* &quot;-&quot;\ &quot;р.&quot;_-;_-@_-"/>
    <numFmt numFmtId="189" formatCode="_-* #,##0\ _р_._-;\-* #,##0\ _р_._-;_-* &quot;-&quot;\ _р_._-;_-@_-"/>
    <numFmt numFmtId="190" formatCode="_-* #,##0.00\ &quot;р.&quot;_-;\-* #,##0.00\ &quot;р.&quot;_-;_-* &quot;-&quot;??\ &quot;р.&quot;_-;_-@_-"/>
    <numFmt numFmtId="191" formatCode="_-* #,##0.00\ _р_._-;\-* #,##0.00\ _р_._-;_-* &quot;-&quot;??\ _р_.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0;[Red]\-#,##0.0"/>
    <numFmt numFmtId="201" formatCode="0.0_ ;[Red]\-0.0\ "/>
    <numFmt numFmtId="202" formatCode="d\ mmmm\,\ yyyy"/>
    <numFmt numFmtId="203" formatCode="#,##0.000_ ;[Red]\-#,##0.000\ "/>
    <numFmt numFmtId="204" formatCode="_*\ &quot; &quot;_-"/>
    <numFmt numFmtId="205" formatCode="_-* #,##0_-;\-* #,##0_-;_-* &quot; &quot;_-;_-@_-"/>
    <numFmt numFmtId="206" formatCode="_-* #,##0.0&quot;р.&quot;_-;\-* #,##0.0&quot;р.&quot;_-;_-* &quot;-&quot;?&quot;р.&quot;_-;_-@_-"/>
    <numFmt numFmtId="207" formatCode="_-* #,##0.0_р_._-;\-* #,##0.0_р_._-;_-* &quot;-&quot;?_р_._-;_-@_-"/>
    <numFmt numFmtId="208" formatCode="_-* #,##0.00_р_._-;\-* #,##0.00_р_._-;_-* &quot;-&quot;?_р_._-;_-@_-"/>
    <numFmt numFmtId="209" formatCode="_-* #,##0_р_._-;\-* #,##0_р_._-;_-* &quot;-&quot;?_р_._-;_-@_-"/>
    <numFmt numFmtId="210" formatCode="[$-FC19]d\ mmmm\ yyyy\ &quot;г.&quot;"/>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
  </numFmts>
  <fonts count="50">
    <font>
      <sz val="10"/>
      <name val="Arial Cyr"/>
      <family val="0"/>
    </font>
    <font>
      <sz val="12"/>
      <name val="Arial"/>
      <family val="2"/>
    </font>
    <font>
      <u val="single"/>
      <sz val="10"/>
      <color indexed="12"/>
      <name val="Times New Roman Cyr"/>
      <family val="0"/>
    </font>
    <font>
      <u val="single"/>
      <sz val="10"/>
      <color indexed="36"/>
      <name val="Arial Cyr"/>
      <family val="0"/>
    </font>
    <font>
      <sz val="10"/>
      <name val="Times New Roman Cyr"/>
      <family val="0"/>
    </font>
    <font>
      <sz val="10"/>
      <name val="Times New Roman"/>
      <family val="1"/>
    </font>
    <font>
      <sz val="8"/>
      <name val="Arial Cyr"/>
      <family val="0"/>
    </font>
    <font>
      <sz val="11"/>
      <name val="Times New Roman"/>
      <family val="1"/>
    </font>
    <font>
      <b/>
      <sz val="12"/>
      <name val="Times New Roman"/>
      <family val="1"/>
    </font>
    <font>
      <sz val="11"/>
      <name val="Arial Cyr"/>
      <family val="0"/>
    </font>
    <font>
      <sz val="8"/>
      <name val="Times New Roman"/>
      <family val="1"/>
    </font>
    <font>
      <sz val="12"/>
      <name val="Times New Roman"/>
      <family val="1"/>
    </font>
    <font>
      <sz val="10"/>
      <color indexed="10"/>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hair"/>
      <right style="hair"/>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1"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26">
    <xf numFmtId="0" fontId="0" fillId="0" borderId="0" xfId="0" applyAlignment="1">
      <alignment/>
    </xf>
    <xf numFmtId="0" fontId="0" fillId="0" borderId="0" xfId="0" applyFill="1" applyAlignment="1">
      <alignment/>
    </xf>
    <xf numFmtId="0" fontId="5" fillId="0" borderId="0" xfId="0" applyFont="1" applyFill="1" applyAlignment="1">
      <alignment horizontal="right"/>
    </xf>
    <xf numFmtId="0" fontId="0" fillId="0" borderId="0" xfId="0" applyFont="1" applyFill="1" applyAlignment="1">
      <alignment/>
    </xf>
    <xf numFmtId="0" fontId="0" fillId="0" borderId="0" xfId="0" applyFont="1" applyFill="1" applyAlignment="1">
      <alignment/>
    </xf>
    <xf numFmtId="177" fontId="5" fillId="0" borderId="0" xfId="0" applyNumberFormat="1" applyFont="1" applyFill="1" applyAlignment="1">
      <alignment horizontal="right"/>
    </xf>
    <xf numFmtId="177" fontId="0" fillId="0" borderId="0" xfId="0" applyNumberFormat="1" applyFont="1" applyFill="1" applyAlignment="1">
      <alignment/>
    </xf>
    <xf numFmtId="177" fontId="5" fillId="0" borderId="0" xfId="0" applyNumberFormat="1" applyFont="1" applyFill="1" applyAlignment="1">
      <alignment horizontal="center"/>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vertical="top" wrapText="1"/>
    </xf>
    <xf numFmtId="3" fontId="5" fillId="0" borderId="10" xfId="60" applyNumberFormat="1" applyFont="1" applyFill="1" applyBorder="1" applyAlignment="1">
      <alignment horizontal="left" vertical="top" wrapText="1"/>
      <protection/>
    </xf>
    <xf numFmtId="3" fontId="5" fillId="0" borderId="10" xfId="59" applyNumberFormat="1" applyFont="1" applyFill="1" applyBorder="1" applyAlignment="1">
      <alignment horizontal="left" vertical="top" wrapText="1"/>
      <protection/>
    </xf>
    <xf numFmtId="0" fontId="9"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5" fillId="0" borderId="11" xfId="0"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0" fontId="0" fillId="0" borderId="0" xfId="0" applyFont="1" applyAlignment="1">
      <alignment/>
    </xf>
    <xf numFmtId="1" fontId="10" fillId="0" borderId="10" xfId="0" applyNumberFormat="1" applyFont="1" applyFill="1" applyBorder="1" applyAlignment="1">
      <alignment horizontal="center" vertical="center" wrapText="1"/>
    </xf>
    <xf numFmtId="1" fontId="6" fillId="0" borderId="0" xfId="0" applyNumberFormat="1" applyFont="1" applyFill="1" applyAlignment="1">
      <alignment/>
    </xf>
    <xf numFmtId="1" fontId="6" fillId="0" borderId="0" xfId="0" applyNumberFormat="1" applyFont="1" applyAlignment="1">
      <alignment/>
    </xf>
    <xf numFmtId="0" fontId="0" fillId="0" borderId="0" xfId="0" applyFont="1" applyFill="1" applyAlignment="1">
      <alignment wrapText="1"/>
    </xf>
    <xf numFmtId="177" fontId="4" fillId="0" borderId="0" xfId="56" applyNumberFormat="1" applyFont="1" applyFill="1" applyBorder="1" applyAlignment="1">
      <alignment horizontal="center"/>
      <protection/>
    </xf>
    <xf numFmtId="0" fontId="0" fillId="0" borderId="0" xfId="0" applyFont="1" applyAlignment="1">
      <alignment/>
    </xf>
    <xf numFmtId="0" fontId="7" fillId="0" borderId="10" xfId="0" applyFont="1" applyFill="1" applyBorder="1" applyAlignment="1">
      <alignment vertical="top"/>
    </xf>
    <xf numFmtId="0" fontId="5" fillId="0" borderId="0" xfId="56" applyFont="1" applyFill="1" applyAlignment="1">
      <alignment vertical="center" wrapText="1"/>
      <protection/>
    </xf>
    <xf numFmtId="3" fontId="5" fillId="0" borderId="12" xfId="60" applyNumberFormat="1" applyFont="1" applyFill="1" applyBorder="1" applyAlignment="1">
      <alignment vertical="top" wrapText="1"/>
      <protection/>
    </xf>
    <xf numFmtId="3" fontId="5" fillId="0" borderId="13" xfId="60" applyNumberFormat="1" applyFont="1" applyFill="1" applyBorder="1" applyAlignment="1">
      <alignment horizontal="left" vertical="top" wrapText="1"/>
      <protection/>
    </xf>
    <xf numFmtId="3" fontId="5" fillId="0" borderId="12" xfId="60" applyNumberFormat="1" applyFont="1" applyFill="1" applyBorder="1" applyAlignment="1">
      <alignment horizontal="left" vertical="top" wrapText="1"/>
      <protection/>
    </xf>
    <xf numFmtId="3" fontId="5" fillId="0" borderId="10" xfId="60" applyNumberFormat="1" applyFont="1" applyFill="1" applyBorder="1" applyAlignment="1">
      <alignment vertical="top" wrapText="1"/>
      <protection/>
    </xf>
    <xf numFmtId="3" fontId="5" fillId="0" borderId="14" xfId="60" applyNumberFormat="1" applyFont="1" applyFill="1" applyBorder="1" applyAlignment="1">
      <alignment vertical="top" wrapText="1"/>
      <protection/>
    </xf>
    <xf numFmtId="0" fontId="5" fillId="0" borderId="12" xfId="56" applyFont="1" applyFill="1" applyBorder="1" applyAlignment="1">
      <alignment vertical="top"/>
      <protection/>
    </xf>
    <xf numFmtId="3" fontId="7" fillId="0" borderId="10" xfId="60" applyNumberFormat="1" applyFont="1" applyFill="1" applyBorder="1" applyAlignment="1">
      <alignment vertical="top" wrapText="1"/>
      <protection/>
    </xf>
    <xf numFmtId="3" fontId="5" fillId="0" borderId="15" xfId="60" applyNumberFormat="1" applyFont="1" applyFill="1" applyBorder="1" applyAlignment="1">
      <alignment horizontal="left" vertical="top" wrapText="1"/>
      <protection/>
    </xf>
    <xf numFmtId="3" fontId="5" fillId="0" borderId="15" xfId="60" applyNumberFormat="1" applyFont="1" applyFill="1" applyBorder="1" applyAlignment="1">
      <alignment vertical="top" wrapText="1"/>
      <protection/>
    </xf>
    <xf numFmtId="3" fontId="5" fillId="0" borderId="10" xfId="59" applyNumberFormat="1" applyFont="1" applyFill="1" applyBorder="1" applyAlignment="1">
      <alignment vertical="top" wrapText="1"/>
      <protection/>
    </xf>
    <xf numFmtId="49" fontId="5" fillId="0" borderId="10" xfId="60" applyNumberFormat="1" applyFont="1" applyFill="1" applyBorder="1" applyAlignment="1">
      <alignment horizontal="left" vertical="top" wrapText="1"/>
      <protection/>
    </xf>
    <xf numFmtId="3" fontId="5" fillId="0" borderId="13" xfId="60" applyNumberFormat="1" applyFont="1" applyFill="1" applyBorder="1" applyAlignment="1">
      <alignment vertical="top" wrapText="1"/>
      <protection/>
    </xf>
    <xf numFmtId="49" fontId="5" fillId="0" borderId="12" xfId="60" applyNumberFormat="1" applyFont="1" applyFill="1" applyBorder="1" applyAlignment="1">
      <alignment horizontal="left" vertical="top" wrapText="1"/>
      <protection/>
    </xf>
    <xf numFmtId="49" fontId="5" fillId="0" borderId="10" xfId="60" applyNumberFormat="1" applyFont="1" applyFill="1" applyBorder="1" applyAlignment="1">
      <alignment horizontal="left" vertical="top"/>
      <protection/>
    </xf>
    <xf numFmtId="49" fontId="5" fillId="0" borderId="13" xfId="60" applyNumberFormat="1" applyFont="1" applyFill="1" applyBorder="1" applyAlignment="1">
      <alignment horizontal="left" vertical="top" wrapText="1"/>
      <protection/>
    </xf>
    <xf numFmtId="174" fontId="5" fillId="0" borderId="12" xfId="60" applyNumberFormat="1" applyFont="1" applyFill="1" applyBorder="1" applyAlignment="1">
      <alignment vertical="top" wrapText="1"/>
      <protection/>
    </xf>
    <xf numFmtId="0" fontId="5" fillId="0" borderId="10" xfId="56" applyFont="1" applyFill="1" applyBorder="1" applyAlignment="1">
      <alignment vertical="top" wrapText="1"/>
      <protection/>
    </xf>
    <xf numFmtId="3" fontId="5" fillId="0" borderId="13" xfId="59" applyNumberFormat="1" applyFont="1" applyFill="1" applyBorder="1" applyAlignment="1">
      <alignment vertical="top" wrapText="1"/>
      <protection/>
    </xf>
    <xf numFmtId="174" fontId="5" fillId="0" borderId="10" xfId="60" applyNumberFormat="1" applyFont="1" applyFill="1" applyBorder="1" applyAlignment="1">
      <alignment vertical="top" wrapText="1"/>
      <protection/>
    </xf>
    <xf numFmtId="174" fontId="5" fillId="0" borderId="13" xfId="60" applyNumberFormat="1" applyFont="1" applyFill="1" applyBorder="1" applyAlignment="1">
      <alignment vertical="top" wrapText="1"/>
      <protection/>
    </xf>
    <xf numFmtId="0" fontId="5" fillId="0" borderId="0" xfId="0" applyFont="1" applyFill="1" applyAlignment="1">
      <alignment horizontal="center" wrapText="1"/>
    </xf>
    <xf numFmtId="49" fontId="5" fillId="0" borderId="0" xfId="56" applyNumberFormat="1" applyFont="1" applyFill="1" applyAlignment="1">
      <alignment horizontal="center"/>
      <protection/>
    </xf>
    <xf numFmtId="49" fontId="5" fillId="0" borderId="10" xfId="60" applyNumberFormat="1" applyFont="1" applyFill="1" applyBorder="1" applyAlignment="1">
      <alignment horizontal="center" vertical="top"/>
      <protection/>
    </xf>
    <xf numFmtId="49" fontId="5" fillId="0" borderId="14" xfId="60" applyNumberFormat="1" applyFont="1" applyFill="1" applyBorder="1" applyAlignment="1">
      <alignment horizontal="center" vertical="top" wrapText="1"/>
      <protection/>
    </xf>
    <xf numFmtId="49" fontId="5" fillId="0" borderId="14" xfId="60" applyNumberFormat="1" applyFont="1" applyFill="1" applyBorder="1" applyAlignment="1">
      <alignment horizontal="center" vertical="top"/>
      <protection/>
    </xf>
    <xf numFmtId="49" fontId="7" fillId="0" borderId="10" xfId="60" applyNumberFormat="1" applyFont="1" applyFill="1" applyBorder="1" applyAlignment="1">
      <alignment horizontal="center" vertical="top"/>
      <protection/>
    </xf>
    <xf numFmtId="3" fontId="5" fillId="0" borderId="10" xfId="60" applyNumberFormat="1" applyFont="1" applyFill="1" applyBorder="1" applyAlignment="1">
      <alignment horizontal="center" vertical="top" wrapText="1"/>
      <protection/>
    </xf>
    <xf numFmtId="49" fontId="5" fillId="0" borderId="10" xfId="59" applyNumberFormat="1" applyFont="1" applyFill="1" applyBorder="1" applyAlignment="1">
      <alignment horizontal="center" vertical="top"/>
      <protection/>
    </xf>
    <xf numFmtId="49" fontId="5" fillId="0" borderId="10" xfId="60" applyNumberFormat="1" applyFont="1" applyFill="1" applyBorder="1" applyAlignment="1">
      <alignment horizontal="center" vertical="top" wrapText="1"/>
      <protection/>
    </xf>
    <xf numFmtId="3" fontId="5" fillId="0" borderId="14" xfId="60" applyNumberFormat="1" applyFont="1" applyFill="1" applyBorder="1" applyAlignment="1">
      <alignment horizontal="center" vertical="top" wrapText="1"/>
      <protection/>
    </xf>
    <xf numFmtId="49" fontId="12" fillId="0" borderId="10" xfId="60" applyNumberFormat="1" applyFont="1" applyFill="1" applyBorder="1" applyAlignment="1">
      <alignment horizontal="center" vertical="top"/>
      <protection/>
    </xf>
    <xf numFmtId="49" fontId="5" fillId="0" borderId="10" xfId="56" applyNumberFormat="1" applyFont="1" applyFill="1" applyBorder="1" applyAlignment="1">
      <alignment horizontal="center" vertical="top" wrapText="1"/>
      <protection/>
    </xf>
    <xf numFmtId="49" fontId="5" fillId="0" borderId="10" xfId="56" applyNumberFormat="1" applyFont="1" applyFill="1" applyBorder="1" applyAlignment="1">
      <alignment horizontal="center" vertical="top" textRotation="90" wrapText="1"/>
      <protection/>
    </xf>
    <xf numFmtId="3" fontId="7" fillId="0" borderId="10" xfId="60" applyNumberFormat="1" applyFont="1" applyFill="1" applyBorder="1" applyAlignment="1">
      <alignment horizontal="center" vertical="top" wrapText="1"/>
      <protection/>
    </xf>
    <xf numFmtId="49" fontId="12" fillId="0" borderId="14" xfId="60" applyNumberFormat="1" applyFont="1" applyFill="1" applyBorder="1" applyAlignment="1">
      <alignment horizontal="center" vertical="top"/>
      <protection/>
    </xf>
    <xf numFmtId="49" fontId="5" fillId="0" borderId="10" xfId="58" applyNumberFormat="1" applyFont="1" applyFill="1" applyBorder="1" applyAlignment="1">
      <alignment horizontal="center" vertical="top" wrapText="1"/>
      <protection/>
    </xf>
    <xf numFmtId="49" fontId="12" fillId="0" borderId="10" xfId="56" applyNumberFormat="1" applyFont="1" applyFill="1" applyBorder="1" applyAlignment="1">
      <alignment horizontal="center" vertical="top" wrapText="1"/>
      <protection/>
    </xf>
    <xf numFmtId="0" fontId="5" fillId="0" borderId="0" xfId="0" applyFont="1" applyFill="1" applyAlignment="1">
      <alignment horizontal="center"/>
    </xf>
    <xf numFmtId="49" fontId="5" fillId="0" borderId="0" xfId="56" applyNumberFormat="1" applyFont="1" applyFill="1" applyAlignment="1">
      <alignment/>
      <protection/>
    </xf>
    <xf numFmtId="49" fontId="13" fillId="0" borderId="0" xfId="56" applyNumberFormat="1" applyFont="1" applyFill="1" applyAlignment="1">
      <alignment horizontal="center"/>
      <protection/>
    </xf>
    <xf numFmtId="49" fontId="5" fillId="0" borderId="11" xfId="56" applyNumberFormat="1" applyFont="1" applyFill="1" applyBorder="1" applyAlignment="1">
      <alignment horizontal="center" vertical="center" textRotation="90" wrapText="1"/>
      <protection/>
    </xf>
    <xf numFmtId="0" fontId="5" fillId="0" borderId="16" xfId="56" applyFont="1" applyFill="1" applyBorder="1" applyAlignment="1">
      <alignment horizontal="center" vertical="center" wrapText="1"/>
      <protection/>
    </xf>
    <xf numFmtId="1" fontId="10" fillId="0" borderId="10" xfId="56" applyNumberFormat="1" applyFont="1" applyFill="1" applyBorder="1" applyAlignment="1">
      <alignment horizontal="center" vertical="center" wrapText="1"/>
      <protection/>
    </xf>
    <xf numFmtId="1" fontId="10" fillId="0" borderId="12" xfId="56" applyNumberFormat="1" applyFont="1" applyFill="1" applyBorder="1" applyAlignment="1">
      <alignment horizontal="center" vertical="center" wrapText="1"/>
      <protection/>
    </xf>
    <xf numFmtId="49" fontId="5" fillId="0" borderId="10" xfId="58" applyNumberFormat="1" applyFont="1" applyFill="1" applyBorder="1" applyAlignment="1">
      <alignment horizontal="center" vertical="top"/>
      <protection/>
    </xf>
    <xf numFmtId="49" fontId="11" fillId="0" borderId="10" xfId="58" applyNumberFormat="1" applyFont="1" applyFill="1" applyBorder="1" applyAlignment="1">
      <alignment horizontal="center" vertical="top"/>
      <protection/>
    </xf>
    <xf numFmtId="3" fontId="7" fillId="0" borderId="12" xfId="58" applyNumberFormat="1" applyFont="1" applyFill="1" applyBorder="1" applyAlignment="1">
      <alignment vertical="top" wrapText="1"/>
      <protection/>
    </xf>
    <xf numFmtId="49" fontId="5" fillId="0" borderId="0" xfId="56" applyNumberFormat="1" applyFont="1" applyFill="1" applyAlignment="1">
      <alignment horizontal="center" vertical="top"/>
      <protection/>
    </xf>
    <xf numFmtId="49" fontId="5" fillId="0" borderId="0" xfId="58" applyNumberFormat="1" applyFont="1" applyFill="1" applyBorder="1" applyAlignment="1">
      <alignment horizontal="center" vertical="top"/>
      <protection/>
    </xf>
    <xf numFmtId="0" fontId="5" fillId="0" borderId="0" xfId="56" applyFont="1" applyFill="1" applyAlignment="1">
      <alignment vertical="top" wrapText="1"/>
      <protection/>
    </xf>
    <xf numFmtId="0" fontId="5" fillId="0" borderId="10" xfId="0" applyFont="1" applyFill="1" applyBorder="1" applyAlignment="1">
      <alignment horizontal="center" vertical="top"/>
    </xf>
    <xf numFmtId="0" fontId="5" fillId="0" borderId="0" xfId="0" applyFont="1" applyFill="1" applyAlignment="1">
      <alignment horizontal="center" vertical="center"/>
    </xf>
    <xf numFmtId="0" fontId="5" fillId="0" borderId="0" xfId="0" applyFont="1" applyFill="1" applyAlignment="1">
      <alignment horizontal="center" vertical="top"/>
    </xf>
    <xf numFmtId="0" fontId="5" fillId="0" borderId="0" xfId="0" applyFont="1" applyFill="1" applyAlignment="1">
      <alignment vertical="center"/>
    </xf>
    <xf numFmtId="49" fontId="4" fillId="0" borderId="10" xfId="60" applyNumberFormat="1" applyFont="1" applyFill="1" applyBorder="1" applyAlignment="1">
      <alignment horizontal="center" vertical="top"/>
      <protection/>
    </xf>
    <xf numFmtId="49" fontId="49" fillId="0" borderId="10" xfId="60" applyNumberFormat="1" applyFont="1" applyFill="1" applyBorder="1" applyAlignment="1">
      <alignment horizontal="center" vertical="top"/>
      <protection/>
    </xf>
    <xf numFmtId="49" fontId="7" fillId="0" borderId="10" xfId="58" applyNumberFormat="1" applyFont="1" applyFill="1" applyBorder="1" applyAlignment="1">
      <alignment horizontal="center" vertical="top"/>
      <protection/>
    </xf>
    <xf numFmtId="3" fontId="5" fillId="0" borderId="10" xfId="58" applyNumberFormat="1" applyFont="1" applyFill="1" applyBorder="1" applyAlignment="1">
      <alignment vertical="top" wrapText="1"/>
      <protection/>
    </xf>
    <xf numFmtId="0" fontId="7" fillId="0" borderId="12" xfId="56" applyFont="1" applyFill="1" applyBorder="1" applyAlignment="1">
      <alignment vertical="top"/>
      <protection/>
    </xf>
    <xf numFmtId="49" fontId="5" fillId="0" borderId="12" xfId="56" applyNumberFormat="1" applyFont="1" applyFill="1" applyBorder="1" applyAlignment="1">
      <alignment vertical="top" wrapText="1"/>
      <protection/>
    </xf>
    <xf numFmtId="3" fontId="5" fillId="0" borderId="12" xfId="58" applyNumberFormat="1" applyFont="1" applyFill="1" applyBorder="1" applyAlignment="1">
      <alignment vertical="top" wrapText="1"/>
      <protection/>
    </xf>
    <xf numFmtId="49" fontId="4" fillId="0" borderId="10" xfId="60" applyNumberFormat="1" applyFont="1" applyFill="1" applyBorder="1" applyAlignment="1">
      <alignment horizontal="center" vertical="top"/>
      <protection/>
    </xf>
    <xf numFmtId="49" fontId="4" fillId="0" borderId="14" xfId="60" applyNumberFormat="1" applyFont="1" applyFill="1" applyBorder="1" applyAlignment="1">
      <alignment horizontal="center" vertical="top"/>
      <protection/>
    </xf>
    <xf numFmtId="3" fontId="4" fillId="0" borderId="12" xfId="60" applyNumberFormat="1" applyFont="1" applyFill="1" applyBorder="1" applyAlignment="1">
      <alignment horizontal="left" vertical="top" wrapText="1"/>
      <protection/>
    </xf>
    <xf numFmtId="3" fontId="5" fillId="0" borderId="10" xfId="58" applyNumberFormat="1" applyFont="1" applyFill="1" applyBorder="1" applyAlignment="1">
      <alignment horizontal="left" vertical="top" wrapText="1"/>
      <protection/>
    </xf>
    <xf numFmtId="3" fontId="7" fillId="0" borderId="12" xfId="60" applyNumberFormat="1" applyFont="1" applyFill="1" applyBorder="1" applyAlignment="1">
      <alignment horizontal="left" vertical="top" wrapText="1"/>
      <protection/>
    </xf>
    <xf numFmtId="49" fontId="7" fillId="0" borderId="14" xfId="58" applyNumberFormat="1" applyFont="1" applyFill="1" applyBorder="1" applyAlignment="1">
      <alignment horizontal="center" vertical="top"/>
      <protection/>
    </xf>
    <xf numFmtId="3" fontId="7" fillId="0" borderId="14" xfId="58" applyNumberFormat="1" applyFont="1" applyFill="1" applyBorder="1" applyAlignment="1">
      <alignment horizontal="center" vertical="top" wrapText="1"/>
      <protection/>
    </xf>
    <xf numFmtId="3" fontId="7" fillId="0" borderId="13" xfId="58" applyNumberFormat="1" applyFont="1" applyFill="1" applyBorder="1" applyAlignment="1">
      <alignment horizontal="left" vertical="top" wrapText="1"/>
      <protection/>
    </xf>
    <xf numFmtId="49" fontId="5" fillId="0" borderId="14" xfId="58" applyNumberFormat="1" applyFont="1" applyFill="1" applyBorder="1" applyAlignment="1">
      <alignment horizontal="center" vertical="top"/>
      <protection/>
    </xf>
    <xf numFmtId="49" fontId="7" fillId="0" borderId="10" xfId="56" applyNumberFormat="1" applyFont="1" applyFill="1" applyBorder="1" applyAlignment="1">
      <alignment horizontal="center" vertical="top" wrapText="1"/>
      <protection/>
    </xf>
    <xf numFmtId="49" fontId="7" fillId="0" borderId="10" xfId="56" applyNumberFormat="1" applyFont="1" applyFill="1" applyBorder="1" applyAlignment="1">
      <alignment horizontal="center" vertical="top" textRotation="90" wrapText="1"/>
      <protection/>
    </xf>
    <xf numFmtId="174" fontId="7" fillId="0" borderId="12" xfId="58" applyNumberFormat="1" applyFont="1" applyFill="1" applyBorder="1" applyAlignment="1">
      <alignment vertical="top" wrapText="1"/>
      <protection/>
    </xf>
    <xf numFmtId="174" fontId="5" fillId="0" borderId="10" xfId="58" applyNumberFormat="1" applyFont="1" applyFill="1" applyBorder="1" applyAlignment="1">
      <alignment vertical="top" wrapText="1"/>
      <protection/>
    </xf>
    <xf numFmtId="49" fontId="7" fillId="0" borderId="10" xfId="60" applyNumberFormat="1" applyFont="1" applyFill="1" applyBorder="1" applyAlignment="1">
      <alignment horizontal="left" vertical="top"/>
      <protection/>
    </xf>
    <xf numFmtId="49" fontId="5" fillId="0" borderId="10" xfId="0" applyNumberFormat="1" applyFont="1" applyFill="1" applyBorder="1" applyAlignment="1">
      <alignment vertical="top" wrapText="1"/>
    </xf>
    <xf numFmtId="49" fontId="12" fillId="0" borderId="10" xfId="58" applyNumberFormat="1" applyFont="1" applyFill="1" applyBorder="1" applyAlignment="1">
      <alignment horizontal="center" vertical="top"/>
      <protection/>
    </xf>
    <xf numFmtId="3" fontId="5" fillId="0" borderId="14" xfId="58" applyNumberFormat="1" applyFont="1" applyFill="1" applyBorder="1" applyAlignment="1">
      <alignment horizontal="center" vertical="top" wrapText="1"/>
      <protection/>
    </xf>
    <xf numFmtId="3" fontId="5" fillId="0" borderId="13" xfId="58" applyNumberFormat="1" applyFont="1" applyFill="1" applyBorder="1" applyAlignment="1">
      <alignment horizontal="left" vertical="top" wrapText="1"/>
      <protection/>
    </xf>
    <xf numFmtId="3" fontId="5" fillId="0" borderId="10" xfId="58" applyNumberFormat="1" applyFont="1" applyFill="1" applyBorder="1" applyAlignment="1">
      <alignment horizontal="center" vertical="top" wrapText="1"/>
      <protection/>
    </xf>
    <xf numFmtId="3" fontId="5" fillId="0" borderId="12" xfId="58" applyNumberFormat="1" applyFont="1" applyFill="1" applyBorder="1" applyAlignment="1">
      <alignment horizontal="left" vertical="top" wrapText="1"/>
      <protection/>
    </xf>
    <xf numFmtId="3" fontId="7" fillId="0" borderId="10" xfId="60" applyNumberFormat="1" applyFont="1" applyFill="1" applyBorder="1" applyAlignment="1">
      <alignment horizontal="left" vertical="top" wrapText="1"/>
      <protection/>
    </xf>
    <xf numFmtId="3" fontId="7" fillId="0" borderId="10" xfId="58" applyNumberFormat="1" applyFont="1" applyFill="1" applyBorder="1" applyAlignment="1">
      <alignment horizontal="center" vertical="top" wrapText="1"/>
      <protection/>
    </xf>
    <xf numFmtId="3" fontId="7" fillId="0" borderId="12" xfId="58" applyNumberFormat="1" applyFont="1" applyFill="1" applyBorder="1" applyAlignment="1">
      <alignment horizontal="left" vertical="top" wrapText="1"/>
      <protection/>
    </xf>
    <xf numFmtId="174" fontId="7" fillId="0" borderId="10" xfId="60" applyNumberFormat="1" applyFont="1" applyFill="1" applyBorder="1" applyAlignment="1">
      <alignment vertical="top" wrapText="1"/>
      <protection/>
    </xf>
    <xf numFmtId="3" fontId="7" fillId="0" borderId="12" xfId="60" applyNumberFormat="1" applyFont="1" applyFill="1" applyBorder="1" applyAlignment="1">
      <alignment vertical="top" wrapText="1"/>
      <protection/>
    </xf>
    <xf numFmtId="49" fontId="5" fillId="0" borderId="17" xfId="0" applyNumberFormat="1" applyFont="1" applyFill="1" applyBorder="1" applyAlignment="1" applyProtection="1">
      <alignment horizontal="left" vertical="center" wrapText="1"/>
      <protection/>
    </xf>
    <xf numFmtId="177" fontId="5" fillId="0" borderId="10" xfId="56" applyNumberFormat="1" applyFont="1" applyFill="1" applyBorder="1" applyAlignment="1">
      <alignment horizontal="center" vertical="top"/>
      <protection/>
    </xf>
    <xf numFmtId="177" fontId="7" fillId="0" borderId="10" xfId="56" applyNumberFormat="1" applyFont="1" applyFill="1" applyBorder="1" applyAlignment="1">
      <alignment horizontal="center" vertical="top"/>
      <protection/>
    </xf>
    <xf numFmtId="177" fontId="5" fillId="0" borderId="10" xfId="0" applyNumberFormat="1" applyFont="1" applyFill="1" applyBorder="1" applyAlignment="1">
      <alignment horizontal="center" vertical="top"/>
    </xf>
    <xf numFmtId="177" fontId="5" fillId="0" borderId="10" xfId="57" applyNumberFormat="1" applyFont="1" applyFill="1" applyBorder="1" applyAlignment="1">
      <alignment horizontal="center" vertical="top" wrapText="1"/>
      <protection/>
    </xf>
    <xf numFmtId="177" fontId="7" fillId="0" borderId="10" xfId="0" applyNumberFormat="1" applyFont="1" applyFill="1" applyBorder="1" applyAlignment="1">
      <alignment horizontal="center" vertical="top"/>
    </xf>
    <xf numFmtId="177" fontId="5" fillId="0" borderId="10" xfId="56" applyNumberFormat="1" applyFont="1" applyFill="1" applyBorder="1" applyAlignment="1">
      <alignment horizontal="center" vertical="top" wrapText="1"/>
      <protection/>
    </xf>
    <xf numFmtId="0" fontId="5" fillId="0" borderId="0" xfId="0" applyFont="1" applyFill="1" applyAlignment="1">
      <alignment vertical="top"/>
    </xf>
    <xf numFmtId="177" fontId="5" fillId="0" borderId="0" xfId="0" applyNumberFormat="1" applyFont="1" applyFill="1" applyAlignment="1">
      <alignment horizontal="center" vertical="top"/>
    </xf>
    <xf numFmtId="49" fontId="5" fillId="0" borderId="14" xfId="56" applyNumberFormat="1" applyFont="1" applyFill="1" applyBorder="1" applyAlignment="1">
      <alignment horizontal="center" vertical="top" wrapText="1"/>
      <protection/>
    </xf>
    <xf numFmtId="177" fontId="5" fillId="0" borderId="0" xfId="0" applyNumberFormat="1" applyFont="1" applyFill="1" applyAlignment="1">
      <alignment/>
    </xf>
    <xf numFmtId="0" fontId="8" fillId="0" borderId="0" xfId="0" applyFont="1" applyFill="1" applyAlignment="1">
      <alignment horizontal="center" vertical="center" wrapText="1"/>
    </xf>
    <xf numFmtId="0" fontId="8" fillId="0" borderId="0" xfId="0" applyFont="1" applyFill="1" applyAlignment="1">
      <alignment horizontal="center"/>
    </xf>
    <xf numFmtId="177" fontId="5" fillId="0" borderId="0" xfId="0" applyNumberFormat="1" applyFont="1" applyFill="1" applyAlignment="1">
      <alignment horizontal="left"/>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 xfId="33"/>
    <cellStyle name="Currency [0]" xfId="34"/>
    <cellStyle name="Normal_Sheet1"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_Бюджет2001_1 2" xfId="56"/>
    <cellStyle name="Обычный_ПроектБюджПолнСтрук12.01.2001 2" xfId="57"/>
    <cellStyle name="Обычный_РАСХ98 2" xfId="58"/>
    <cellStyle name="Обычный_РАСХ98 2 2" xfId="59"/>
    <cellStyle name="Обычный_РАСХ98 3"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olchurina_n\Downloads\&#1060;&#1086;&#1088;&#1084;&#1072;%20&#1050;-9%20(&#1074;&#1077;&#1076;&#1086;&#1084;&#1089;&#1090;&#1074;)_1%20&#1087;&#1086;&#1083;&#1091;&#1075;&#1086;&#1076;&#1080;&#1077;%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К-9 (вед)"/>
    </sheetNames>
    <sheetDataSet>
      <sheetData sheetId="0">
        <row r="84">
          <cell r="C84" t="str">
            <v>01 0 00 00000</v>
          </cell>
        </row>
        <row r="85">
          <cell r="C85" t="str">
            <v>01 1 00 00000</v>
          </cell>
          <cell r="E85" t="str">
            <v>Подпрограмма "Дошкольное образование"</v>
          </cell>
        </row>
        <row r="86">
          <cell r="C86" t="str">
            <v>01 1 01 00000</v>
          </cell>
          <cell r="E86" t="str">
            <v>Основное мероприятие "Развитие дошкольного образования"</v>
          </cell>
        </row>
        <row r="88">
          <cell r="C88" t="str">
            <v>01 1 01 16010</v>
          </cell>
          <cell r="E88" t="str">
            <v>Обеспечение деятельности (оказание услуг, выполнение работ) муниципальных учреждений (организаций)</v>
          </cell>
        </row>
        <row r="90">
          <cell r="C90" t="str">
            <v>01 1 01 2Н020</v>
          </cell>
          <cell r="E90" t="str">
            <v>Единая субвенция на выполнение отдельных государственных полномочий в сфере образования</v>
          </cell>
        </row>
        <row r="92">
          <cell r="C92" t="str">
            <v>01 1 02 00000</v>
          </cell>
          <cell r="E92" t="str">
            <v>Основное мероприятие "Сохранение и развитие учреждений (организаций)"</v>
          </cell>
        </row>
        <row r="93">
          <cell r="C93" t="str">
            <v>01 1 02 24000</v>
          </cell>
          <cell r="E93" t="str">
            <v>Мероприятия, обеспечивающие функционирование и развитие учреждений</v>
          </cell>
        </row>
        <row r="95">
          <cell r="C95" t="str">
            <v>01 1 03 00000</v>
          </cell>
          <cell r="E95" t="str">
            <v>Основное мероприятие "Организация питания в учреждениях образования"</v>
          </cell>
        </row>
        <row r="96">
          <cell r="C96" t="str">
            <v>01 1 03 21970</v>
          </cell>
          <cell r="E96" t="str">
            <v>Организация питания детей</v>
          </cell>
        </row>
        <row r="98">
          <cell r="C98" t="str">
            <v>01 1 04 00000</v>
          </cell>
          <cell r="E98" t="str">
            <v>Основное мероприятие "Оказание мер социальной поддержки работникам образовательных организаций"</v>
          </cell>
        </row>
        <row r="99">
          <cell r="C99" t="str">
            <v>01 1 04 2Н020</v>
          </cell>
          <cell r="E99" t="str">
            <v>Единая субвенция на выполнение отдельных государственных полномочий в сфере образования</v>
          </cell>
        </row>
        <row r="101">
          <cell r="C101" t="str">
            <v>01 1 05 00000</v>
          </cell>
          <cell r="E101" t="str">
            <v>Основное мероприятие "Предоставление мер социальной помощи и поддержки семьям и детям"</v>
          </cell>
        </row>
        <row r="102">
          <cell r="C102" t="str">
            <v>01 1 05 2Н020</v>
          </cell>
          <cell r="E102" t="str">
            <v>Единая субвенция на выполнение отдельных государственных полномочий в сфере образования</v>
          </cell>
        </row>
        <row r="264">
          <cell r="C264" t="str">
            <v>90 0 00 00000</v>
          </cell>
          <cell r="E264" t="str">
            <v>Обеспечение деятельности муниципальных органов</v>
          </cell>
        </row>
        <row r="265">
          <cell r="C265" t="str">
            <v>90 0 00 00070</v>
          </cell>
          <cell r="E265" t="str">
            <v>Резервные фонды органов муниципального образования</v>
          </cell>
        </row>
        <row r="288">
          <cell r="C288" t="str">
            <v>12 0 00 00000</v>
          </cell>
        </row>
        <row r="289">
          <cell r="C289" t="str">
            <v>12 1 00 00000</v>
          </cell>
          <cell r="E289" t="str">
            <v>Подпрограмма "Эффективное управление муниципальным имуществом"</v>
          </cell>
        </row>
        <row r="290">
          <cell r="C290" t="str">
            <v>12 1 01 00000</v>
          </cell>
          <cell r="E290" t="str">
            <v>Основное мероприятие "Управление и распоряжение муниципальным имуществом"</v>
          </cell>
        </row>
        <row r="291">
          <cell r="C291" t="str">
            <v>12 1 01 00080</v>
          </cell>
          <cell r="E291" t="str">
            <v>Подготовительные мероприятия для вовлечения в оборот</v>
          </cell>
        </row>
        <row r="294">
          <cell r="C294" t="str">
            <v>12 1 01 00100</v>
          </cell>
          <cell r="E294" t="str">
            <v>Обеспечение эффективного содержания, эксплуатации и сохранности муниципального имущества муниципальной казны</v>
          </cell>
        </row>
        <row r="302">
          <cell r="C302" t="str">
            <v>12 3 00 00000</v>
          </cell>
          <cell r="E302" t="str">
            <v>Подпрограмма "Эффективное управление муниципальным жилищным фондом"</v>
          </cell>
        </row>
        <row r="303">
          <cell r="C303" t="str">
            <v>12 3 01 00000</v>
          </cell>
          <cell r="E303" t="str">
            <v>Основное мероприятие "Повышение безопасности и комфортности проживания граждан"</v>
          </cell>
        </row>
        <row r="304">
          <cell r="C304" t="str">
            <v>12 3 01 00300</v>
          </cell>
          <cell r="E304" t="str">
            <v>Переселение граждан из жилых помещений, расположенных в многоквартирных аварийных домах, подлежащих сносу</v>
          </cell>
        </row>
        <row r="308">
          <cell r="C308" t="str">
            <v>12 3 01 00400</v>
          </cell>
          <cell r="E308" t="str">
            <v>Организация учета, распределения и содержания муниципального жилищного фонда</v>
          </cell>
        </row>
        <row r="315">
          <cell r="C315" t="str">
            <v>12 4 00 00000</v>
          </cell>
          <cell r="E315" t="str">
            <v>Подпрограмма "Эффективное управление эксплуатацией административных зданий и обеспечение бесперебойного функционирования имущества социальной сферы"</v>
          </cell>
        </row>
        <row r="316">
          <cell r="C316" t="str">
            <v>12 4 01 00000</v>
          </cell>
          <cell r="E316" t="str">
            <v>Основное мероприятие "Обеспечение деятельности казенных учреждений"</v>
          </cell>
        </row>
        <row r="317">
          <cell r="C317" t="str">
            <v>12 4 01 00200</v>
          </cell>
          <cell r="E317" t="str">
            <v>Содержание казенных учреждений</v>
          </cell>
        </row>
        <row r="322">
          <cell r="C322" t="str">
            <v>12 5 00 00000</v>
          </cell>
          <cell r="E322" t="str">
            <v>Подпрограмма "Муниципальная система управления имущественно-земельным комплексом и жилищным фондом"</v>
          </cell>
        </row>
        <row r="323">
          <cell r="C323" t="str">
            <v>12 5 01 00000</v>
          </cell>
          <cell r="E323" t="str">
            <v>Основное мероприятие "Обеспечение деятельности муниципальных органов"</v>
          </cell>
        </row>
        <row r="324">
          <cell r="C324" t="str">
            <v>12 5 01 00020</v>
          </cell>
          <cell r="E324" t="str">
            <v>Содержание органов местного самоуправления</v>
          </cell>
        </row>
        <row r="328">
          <cell r="C328" t="str">
            <v>12 5 03 00000</v>
          </cell>
          <cell r="E328" t="str">
            <v>Основное мероприятие "Обеспечение исполнения судебных решений"</v>
          </cell>
        </row>
        <row r="329">
          <cell r="C329" t="str">
            <v>12 5 03 00160</v>
          </cell>
        </row>
        <row r="356">
          <cell r="C356" t="str">
            <v>12 0 00 00000</v>
          </cell>
        </row>
        <row r="357">
          <cell r="C357" t="str">
            <v>12 2 00 00000</v>
          </cell>
          <cell r="E357" t="str">
            <v>Подпрограмма "Эффективное управление земельными ресурсами"</v>
          </cell>
        </row>
        <row r="358">
          <cell r="C358" t="str">
            <v>12 2 01 00000</v>
          </cell>
          <cell r="E358" t="str">
            <v>Основное мероприятие "Управление и распоряжение земельными ресурсами"</v>
          </cell>
        </row>
        <row r="359">
          <cell r="C359" t="str">
            <v>12 2 01 00080</v>
          </cell>
          <cell r="E359" t="str">
            <v>Подготовительные мероприятия для вовлечения в оборот</v>
          </cell>
        </row>
        <row r="368">
          <cell r="C368" t="str">
            <v>12 3 01 00300</v>
          </cell>
          <cell r="E368" t="str">
            <v>Переселение граждан из жилых помещений, расположенных в многоквартирных аварийных домах, подлежащих сносу</v>
          </cell>
        </row>
        <row r="370">
          <cell r="C370" t="str">
            <v>12 3 01 00400</v>
          </cell>
          <cell r="E370" t="str">
            <v>Организация учета, распределения и содержания муниципального жилищного фонда</v>
          </cell>
        </row>
        <row r="392">
          <cell r="C392" t="str">
            <v>12 0 00 00000</v>
          </cell>
        </row>
        <row r="393">
          <cell r="C393" t="str">
            <v>12 3 00 00000</v>
          </cell>
          <cell r="E393" t="str">
            <v>Подпрограмма "Эффективное управление муниципальным жилищным фондом"</v>
          </cell>
        </row>
        <row r="394">
          <cell r="C394" t="str">
            <v>12 3 01 00000</v>
          </cell>
          <cell r="E394" t="str">
            <v>Основное мероприятие "Повышение безопасности и комфортности проживания граждан"</v>
          </cell>
        </row>
        <row r="463">
          <cell r="C463" t="str">
            <v>04 0 00 00000</v>
          </cell>
        </row>
        <row r="464">
          <cell r="C464" t="str">
            <v>04 1 00 00000</v>
          </cell>
          <cell r="E464" t="str">
            <v>Подпрограмма "Развитие массовой физической культуры и спорта"</v>
          </cell>
        </row>
        <row r="472">
          <cell r="C472" t="str">
            <v>04 1 03 00000</v>
          </cell>
          <cell r="E472" t="str">
            <v>Основное мероприятие "Развитие массового спорта" </v>
          </cell>
        </row>
        <row r="473">
          <cell r="C473" t="str">
            <v>04 1 03 22300</v>
          </cell>
          <cell r="E473" t="str">
            <v>Организация массовых физкультурно-спортивных мероприятий и соревнований  для различных слоев населения</v>
          </cell>
        </row>
        <row r="477">
          <cell r="C477" t="str">
            <v>04 0 00 00000</v>
          </cell>
        </row>
        <row r="478">
          <cell r="C478" t="str">
            <v>04 3 00 00000</v>
          </cell>
          <cell r="E478" t="str">
            <v>Подпрограмма "Муниципальная система управления учреждениями физической культуры и спорта"</v>
          </cell>
        </row>
        <row r="479">
          <cell r="C479" t="str">
            <v>04 3 01 00000</v>
          </cell>
          <cell r="E479" t="str">
            <v>Основное мероприятие "Обеспечение деятельности муниципальных органов"</v>
          </cell>
        </row>
        <row r="480">
          <cell r="C480" t="str">
            <v>04 3 01 00020</v>
          </cell>
          <cell r="E480" t="str">
            <v>Содержание органов местного самоуправления</v>
          </cell>
        </row>
        <row r="486">
          <cell r="C486" t="str">
            <v>90 0 00 00000</v>
          </cell>
          <cell r="E486" t="str">
            <v>Обеспечение деятельности муниципальных органов</v>
          </cell>
        </row>
        <row r="487">
          <cell r="C487" t="str">
            <v> 90 0 00 00010</v>
          </cell>
          <cell r="E487" t="str">
            <v>Глава муниципального образования</v>
          </cell>
        </row>
        <row r="490">
          <cell r="C490" t="str">
            <v>10 0 00 00000</v>
          </cell>
        </row>
        <row r="491">
          <cell r="C491" t="str">
            <v>10 3 00 00000</v>
          </cell>
          <cell r="E491" t="str">
            <v>Подпрограмма "Муниципальная система управления в администрации города Березники"</v>
          </cell>
        </row>
        <row r="492">
          <cell r="C492" t="str">
            <v>10 3 01 00000</v>
          </cell>
          <cell r="E492" t="str">
            <v>Основное мероприятие "Обеспечение деятельности муниципальных органов"</v>
          </cell>
        </row>
        <row r="493">
          <cell r="C493" t="str">
            <v>10 3 01 00020</v>
          </cell>
          <cell r="E493" t="str">
            <v>Содержание органов местного самоуправления</v>
          </cell>
        </row>
        <row r="514">
          <cell r="C514" t="str">
            <v>10 0 00 00000</v>
          </cell>
        </row>
        <row r="515">
          <cell r="C515" t="str">
            <v>10 1 00 00000</v>
          </cell>
          <cell r="E515" t="str">
            <v>Подпрограмма "Власть и общество"</v>
          </cell>
        </row>
        <row r="516">
          <cell r="C516" t="str">
            <v>10 1 01 00000</v>
          </cell>
          <cell r="E516" t="str">
            <v>Основное мероприятие "Информационное обеспечение"</v>
          </cell>
        </row>
        <row r="519">
          <cell r="C519" t="str">
            <v>10 1 01 00170</v>
          </cell>
          <cell r="E519" t="str">
            <v>Информационное освещение деятельности органов местного самоуправления</v>
          </cell>
        </row>
        <row r="521">
          <cell r="C521" t="str">
            <v>10 1 02 00000</v>
          </cell>
          <cell r="E521" t="str">
            <v>Основное мероприятие "Организация работы с населением и некоммерческими организациями"</v>
          </cell>
        </row>
        <row r="522">
          <cell r="C522" t="str">
            <v>10 1 02 00110</v>
          </cell>
          <cell r="E522" t="str">
            <v>Субсидии социально ориентированным некоммерческим организациям, не являющимся государственными (муниципальными) учреждениями</v>
          </cell>
        </row>
        <row r="524">
          <cell r="C524" t="str">
            <v>10 1 02 00120</v>
          </cell>
          <cell r="E524" t="str">
            <v>Средства на поощрения, применяемые администрацией г. Березники</v>
          </cell>
        </row>
        <row r="530">
          <cell r="C530" t="str">
            <v>10 1 04 00000</v>
          </cell>
          <cell r="E530" t="str">
            <v>Основное мероприятие "Обеспечение деятельности казенных учреждений"</v>
          </cell>
        </row>
        <row r="531">
          <cell r="C531" t="str">
            <v>10 1 04 00200</v>
          </cell>
          <cell r="E531" t="str">
            <v>Содержание казенных учреждений</v>
          </cell>
        </row>
        <row r="535">
          <cell r="C535" t="str">
            <v>10 2 00 00000</v>
          </cell>
        </row>
        <row r="536">
          <cell r="C536" t="str">
            <v>10 2 02 00000</v>
          </cell>
          <cell r="E536" t="str">
            <v>Основное мероприятие "Обеспечение деятельности казенных учреждений"</v>
          </cell>
        </row>
        <row r="537">
          <cell r="E537" t="str">
            <v>Содержание казенных учреждений</v>
          </cell>
        </row>
        <row r="541">
          <cell r="C541" t="str">
            <v>10 3 00 00000</v>
          </cell>
          <cell r="E541" t="str">
            <v>Подпрограмма "Муниципальная система управления в администрации города Березники"</v>
          </cell>
        </row>
        <row r="542">
          <cell r="C542" t="str">
            <v>10 3 01 00000</v>
          </cell>
          <cell r="E542" t="str">
            <v>Основное мероприятие "Обеспечение деятельности муниципальных органов"</v>
          </cell>
        </row>
        <row r="543">
          <cell r="C543" t="str">
            <v>10 3 01 59300</v>
          </cell>
          <cell r="E543" t="str">
            <v>Государственная регистрация актов гражданского состояния</v>
          </cell>
        </row>
        <row r="547">
          <cell r="C547" t="str">
            <v>10 3 02 00000</v>
          </cell>
          <cell r="E547" t="str">
            <v>Основное мероприятие "Обеспечение исполнения судебных решений"</v>
          </cell>
        </row>
        <row r="548">
          <cell r="C548" t="str">
            <v>10 3 02 00160</v>
          </cell>
        </row>
        <row r="562">
          <cell r="C562" t="str">
            <v>10 0 00 00000</v>
          </cell>
        </row>
        <row r="563">
          <cell r="C563" t="str">
            <v>10 3 00 00000</v>
          </cell>
          <cell r="E563" t="str">
            <v>Подпрограмма "Муниципальная система управления в администрации города Березники"</v>
          </cell>
        </row>
        <row r="564">
          <cell r="C564" t="str">
            <v>10 3 01 00000</v>
          </cell>
          <cell r="E564" t="str">
            <v>Основное мероприятие "Обеспечение деятельности муниципальных органов"</v>
          </cell>
        </row>
        <row r="565">
          <cell r="C565" t="str">
            <v>10 3 01 2П060</v>
          </cell>
          <cell r="E565" t="str">
            <v>Осуществление полномочий по созданию и организации деятельности административных комиссий</v>
          </cell>
        </row>
        <row r="568">
          <cell r="C568" t="str">
            <v>11 0 00 00000</v>
          </cell>
        </row>
        <row r="569">
          <cell r="C569" t="str">
            <v>11 3 00 00000</v>
          </cell>
        </row>
        <row r="570">
          <cell r="C570" t="str">
            <v>11 3 02 00000</v>
          </cell>
          <cell r="E570" t="str">
            <v>Основное мероприятие "Материальное стимулирование деятельности народных дружинников"</v>
          </cell>
        </row>
        <row r="575">
          <cell r="C575" t="str">
            <v>11 0 00 00000</v>
          </cell>
        </row>
        <row r="576">
          <cell r="C576" t="str">
            <v>11 2 00 00000</v>
          </cell>
        </row>
        <row r="577">
          <cell r="C577" t="str">
            <v>11 2 01 00000</v>
          </cell>
          <cell r="E577" t="str">
            <v>Основное мероприятие "Обеспечение использования, охраны, защиты и воспроизводства лесов"</v>
          </cell>
        </row>
        <row r="578">
          <cell r="C578" t="str">
            <v>11 2 01 00210</v>
          </cell>
          <cell r="E578" t="str">
            <v>Сохранение площади и улучшение качества лесного массива</v>
          </cell>
        </row>
        <row r="628">
          <cell r="C628" t="str">
            <v>07 0 00 00000</v>
          </cell>
          <cell r="E628" t="str">
            <v>Муниципальная программа "Жилище и транспорт"</v>
          </cell>
        </row>
        <row r="629">
          <cell r="C629" t="str">
            <v>07 1 00 00000</v>
          </cell>
          <cell r="E629" t="str">
            <v>Подпрограмма "Жилище"</v>
          </cell>
        </row>
        <row r="630">
          <cell r="C630" t="str">
            <v>07 1 01 00000</v>
          </cell>
          <cell r="E630" t="str">
            <v>Основное мероприятие "Организация и проведение мероприятий в области жилищно-коммунального хозяйства"</v>
          </cell>
        </row>
        <row r="673">
          <cell r="C673" t="str">
            <v>11 0 00 00000</v>
          </cell>
        </row>
        <row r="674">
          <cell r="C674" t="str">
            <v>11 2 00 00000</v>
          </cell>
        </row>
        <row r="675">
          <cell r="C675" t="str">
            <v>11 2 02 00000</v>
          </cell>
          <cell r="E675" t="str">
            <v>Основное мероприятие "Организация и развитие системы экологического образования и формирования экологической культуры"</v>
          </cell>
        </row>
        <row r="676">
          <cell r="C676" t="str">
            <v>11 2 02 00240</v>
          </cell>
          <cell r="E676" t="str">
            <v>Сохранение и улучшение качества окружающей среды, экологическое просвещение населения</v>
          </cell>
        </row>
        <row r="720">
          <cell r="C720" t="str">
            <v>03 1 05 00000</v>
          </cell>
          <cell r="E720" t="str">
            <v>Основное мероприятие "Развитие инфраструктуры объектов муниципальной собственности"</v>
          </cell>
        </row>
        <row r="724">
          <cell r="C724" t="str">
            <v>10 0 00 00000</v>
          </cell>
        </row>
        <row r="725">
          <cell r="C725" t="str">
            <v>10 2 00 00000</v>
          </cell>
        </row>
        <row r="726">
          <cell r="C726" t="str">
            <v>10 2 01 00000</v>
          </cell>
          <cell r="E726" t="str">
            <v>Основное мероприятие "Хранение, комплектование, учет и использование архивных документов"</v>
          </cell>
        </row>
        <row r="728">
          <cell r="C728" t="str">
            <v>10 2 01 19410</v>
          </cell>
          <cell r="E728" t="str">
            <v>Обеспечение деятельности (оказание услуг, выполнение работ) муниципальных учреждений (организаций)</v>
          </cell>
        </row>
        <row r="746">
          <cell r="C746" t="str">
            <v>10 0 00 00000</v>
          </cell>
        </row>
        <row r="747">
          <cell r="C747" t="str">
            <v>10 1 00 00000</v>
          </cell>
          <cell r="E747" t="str">
            <v>Подпрограмма "Власть и общество"</v>
          </cell>
        </row>
        <row r="748">
          <cell r="C748" t="str">
            <v>10 1 03 00000</v>
          </cell>
          <cell r="E748" t="str">
            <v>Основное мероприятие "Предоставление мер социальной помощи и поддержки отдельным категориям граждан"</v>
          </cell>
        </row>
        <row r="749">
          <cell r="C749" t="str">
            <v>10 1 03 00180</v>
          </cell>
        </row>
        <row r="762">
          <cell r="C762" t="str">
            <v>07 2 01 80060</v>
          </cell>
          <cell r="E762" t="str">
            <v>Обеспечение организации транспортного обслуживания населения</v>
          </cell>
        </row>
        <row r="764">
          <cell r="C764" t="str">
            <v>10 0 00 00000</v>
          </cell>
        </row>
        <row r="765">
          <cell r="C765" t="str">
            <v>10 1 00 00000</v>
          </cell>
          <cell r="E765" t="str">
            <v>Подпрограмма "Власть и общество"</v>
          </cell>
        </row>
        <row r="766">
          <cell r="C766" t="str">
            <v>10 1 03 00000</v>
          </cell>
          <cell r="E766" t="str">
            <v>Основное мероприятие "Предоставление мер социальной помощи и поддержки отдельным категориям граждан"</v>
          </cell>
        </row>
        <row r="767">
          <cell r="C767" t="str">
            <v>10 1 03 00190</v>
          </cell>
        </row>
        <row r="774">
          <cell r="C774" t="str">
            <v>10 0 00 00000</v>
          </cell>
        </row>
        <row r="775">
          <cell r="C775" t="str">
            <v>10 3 00 00000</v>
          </cell>
          <cell r="E775" t="str">
            <v>Подпрограмма "Муниципальная система управления в администрации города Березники"</v>
          </cell>
        </row>
        <row r="776">
          <cell r="C776" t="str">
            <v>10 3 01 00000</v>
          </cell>
          <cell r="E776" t="str">
            <v>Основное мероприятие "Обеспечение деятельности муниципальных органов"</v>
          </cell>
        </row>
        <row r="777">
          <cell r="C777" t="str">
            <v>10 3 01 2С050</v>
          </cell>
          <cell r="E777" t="str">
            <v>Образование комиссий по делам несовершеннолетних и защите их прав и организация их деятельности</v>
          </cell>
        </row>
        <row r="799">
          <cell r="C799" t="str">
            <v>90 0 00 00030</v>
          </cell>
          <cell r="E799" t="str">
            <v>Председатель представительного органа муниципального образования</v>
          </cell>
        </row>
        <row r="801">
          <cell r="C801" t="str">
            <v>90 0 00 00050</v>
          </cell>
        </row>
        <row r="804">
          <cell r="C804" t="str">
            <v>90 0 00 00000</v>
          </cell>
          <cell r="E804" t="str">
            <v>Обеспечение деятельности муниципальных органов</v>
          </cell>
        </row>
        <row r="807">
          <cell r="C807" t="str">
            <v>90 0 00 00170</v>
          </cell>
          <cell r="E807" t="str">
            <v>Информационное освещение деятельности органов местного самоуправления</v>
          </cell>
        </row>
        <row r="812">
          <cell r="C812" t="str">
            <v>90 0 00 00000</v>
          </cell>
          <cell r="E812" t="str">
            <v>Обеспечение деятельности муниципальных органов</v>
          </cell>
        </row>
        <row r="813">
          <cell r="C813" t="str">
            <v>90 0 00 00020</v>
          </cell>
          <cell r="E813" t="str">
            <v>Содержание органов местного самоуправления</v>
          </cell>
        </row>
        <row r="818">
          <cell r="C818" t="str">
            <v>90 0 00 00060</v>
          </cell>
          <cell r="E818" t="str">
            <v>Руководитель контрольно-счетной палаты муниципального образования и его заместители</v>
          </cell>
        </row>
        <row r="845">
          <cell r="C845" t="str">
            <v>08 2 01 19310</v>
          </cell>
          <cell r="E845" t="str">
            <v>Обеспечение деятельности (оказание услуг, выполнение работ) муниципальных учреждений (организаций)</v>
          </cell>
        </row>
        <row r="847">
          <cell r="C847" t="str">
            <v>08 2 01 24000</v>
          </cell>
          <cell r="E847" t="str">
            <v>Мероприятия, обеспечивающие функционирование и развитие учреждений</v>
          </cell>
        </row>
        <row r="884">
          <cell r="C884" t="str">
            <v>08 0 00 00000</v>
          </cell>
        </row>
        <row r="885">
          <cell r="C885" t="str">
            <v>08 1 00 00000</v>
          </cell>
          <cell r="E885" t="str">
            <v>Подпрограмма "Благоустройство городских территорий"</v>
          </cell>
        </row>
        <row r="887">
          <cell r="C887" t="str">
            <v>08 1 01 28010</v>
          </cell>
          <cell r="E887" t="str">
            <v>Благоустройство и озеленение парков, скверов, площадей и иных мест массового отдыха населения</v>
          </cell>
        </row>
        <row r="890">
          <cell r="C890" t="str">
            <v>08 1 01 28030</v>
          </cell>
          <cell r="E890" t="str">
            <v>Прочие мероприятия по благоустройству </v>
          </cell>
        </row>
        <row r="893">
          <cell r="C893" t="str">
            <v>08 1 01 28040</v>
          </cell>
          <cell r="E893" t="str">
            <v>Содержание и ремонт мест захоронения</v>
          </cell>
        </row>
        <row r="898">
          <cell r="C898" t="str">
            <v>08 3 00 00000</v>
          </cell>
          <cell r="E898" t="str">
            <v>Подпрограмма "Создание благоприятной экологической обстановки"</v>
          </cell>
        </row>
        <row r="899">
          <cell r="C899" t="str">
            <v>08 3 02 00000</v>
          </cell>
          <cell r="E899" t="str">
            <v>Основное мероприятие "Поддержание и улучшение санитарного и эстетического состояния территории города"</v>
          </cell>
        </row>
        <row r="900">
          <cell r="C900" t="str">
            <v>08 3 02 28130</v>
          </cell>
          <cell r="E900" t="str">
            <v>Проведение санитарно-профилактических мероприятий</v>
          </cell>
        </row>
        <row r="903">
          <cell r="C903" t="str">
            <v>08 0 00 00000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92"/>
  <sheetViews>
    <sheetView tabSelected="1" zoomScaleSheetLayoutView="90" zoomScalePageLayoutView="0" workbookViewId="0" topLeftCell="A1">
      <pane ySplit="10" topLeftCell="A23" activePane="bottomLeft" state="frozen"/>
      <selection pane="topLeft" activeCell="A1" sqref="A1"/>
      <selection pane="bottomLeft" activeCell="F4" sqref="F4"/>
    </sheetView>
  </sheetViews>
  <sheetFormatPr defaultColWidth="9.00390625" defaultRowHeight="12.75"/>
  <cols>
    <col min="1" max="1" width="5.375" style="13" customWidth="1"/>
    <col min="2" max="2" width="14.125" style="63" customWidth="1"/>
    <col min="3" max="3" width="4.375" style="63" customWidth="1"/>
    <col min="4" max="4" width="33.75390625" style="13" customWidth="1"/>
    <col min="5" max="5" width="11.75390625" style="14" customWidth="1"/>
    <col min="6" max="8" width="11.75390625" style="7" customWidth="1"/>
    <col min="9" max="9" width="12.625" style="1" customWidth="1"/>
    <col min="10" max="10" width="9.125" style="1" customWidth="1"/>
  </cols>
  <sheetData>
    <row r="1" spans="1:8" s="1" customFormat="1" ht="12.75">
      <c r="A1" s="47"/>
      <c r="B1" s="47"/>
      <c r="C1" s="47"/>
      <c r="D1" s="47"/>
      <c r="E1" s="25"/>
      <c r="F1" s="46"/>
      <c r="G1" s="46"/>
      <c r="H1" s="5" t="s">
        <v>381</v>
      </c>
    </row>
    <row r="2" spans="1:8" ht="12.75">
      <c r="A2" s="47"/>
      <c r="B2" s="47"/>
      <c r="C2" s="47"/>
      <c r="D2" s="47"/>
      <c r="E2" s="25"/>
      <c r="F2" s="46"/>
      <c r="G2" s="46"/>
      <c r="H2" s="2" t="s">
        <v>392</v>
      </c>
    </row>
    <row r="3" spans="1:8" ht="12.75">
      <c r="A3" s="47"/>
      <c r="B3" s="47"/>
      <c r="C3" s="47"/>
      <c r="D3" s="47"/>
      <c r="E3" s="25"/>
      <c r="F3" s="125" t="s">
        <v>504</v>
      </c>
      <c r="G3" s="125"/>
      <c r="H3" s="125"/>
    </row>
    <row r="4" ht="9" customHeight="1"/>
    <row r="5" ht="12.75">
      <c r="H5" s="5" t="s">
        <v>451</v>
      </c>
    </row>
    <row r="7" spans="1:8" ht="47.25" customHeight="1">
      <c r="A7" s="123" t="s">
        <v>410</v>
      </c>
      <c r="B7" s="123"/>
      <c r="C7" s="123"/>
      <c r="D7" s="123"/>
      <c r="E7" s="123"/>
      <c r="F7" s="123"/>
      <c r="G7" s="123"/>
      <c r="H7" s="123"/>
    </row>
    <row r="8" spans="1:8" ht="15.75">
      <c r="A8" s="124" t="s">
        <v>503</v>
      </c>
      <c r="B8" s="124"/>
      <c r="C8" s="124"/>
      <c r="D8" s="124"/>
      <c r="E8" s="124"/>
      <c r="F8" s="124"/>
      <c r="G8" s="124"/>
      <c r="H8" s="124"/>
    </row>
    <row r="9" spans="1:8" ht="14.25">
      <c r="A9" s="64"/>
      <c r="B9" s="47"/>
      <c r="C9" s="47"/>
      <c r="D9" s="65"/>
      <c r="H9" s="5" t="s">
        <v>382</v>
      </c>
    </row>
    <row r="10" spans="1:10" s="17" customFormat="1" ht="71.25" customHeight="1">
      <c r="A10" s="66" t="s">
        <v>119</v>
      </c>
      <c r="B10" s="66" t="s">
        <v>36</v>
      </c>
      <c r="C10" s="66" t="s">
        <v>37</v>
      </c>
      <c r="D10" s="67" t="s">
        <v>38</v>
      </c>
      <c r="E10" s="15" t="s">
        <v>81</v>
      </c>
      <c r="F10" s="16" t="s">
        <v>83</v>
      </c>
      <c r="G10" s="16" t="s">
        <v>80</v>
      </c>
      <c r="H10" s="16" t="s">
        <v>286</v>
      </c>
      <c r="I10" s="4"/>
      <c r="J10" s="4"/>
    </row>
    <row r="11" spans="1:10" s="20" customFormat="1" ht="11.25">
      <c r="A11" s="68" t="s">
        <v>116</v>
      </c>
      <c r="B11" s="68" t="s">
        <v>117</v>
      </c>
      <c r="C11" s="68" t="s">
        <v>118</v>
      </c>
      <c r="D11" s="69">
        <v>4</v>
      </c>
      <c r="E11" s="18">
        <v>5</v>
      </c>
      <c r="F11" s="18">
        <v>6</v>
      </c>
      <c r="G11" s="18">
        <v>7</v>
      </c>
      <c r="H11" s="18">
        <v>8</v>
      </c>
      <c r="I11" s="19"/>
      <c r="J11" s="19"/>
    </row>
    <row r="12" spans="1:8" s="12" customFormat="1" ht="15">
      <c r="A12" s="92" t="s">
        <v>39</v>
      </c>
      <c r="B12" s="82"/>
      <c r="C12" s="93"/>
      <c r="D12" s="94" t="s">
        <v>40</v>
      </c>
      <c r="E12" s="114">
        <v>176048.80000000002</v>
      </c>
      <c r="F12" s="114">
        <v>181514</v>
      </c>
      <c r="G12" s="114">
        <v>171713.1</v>
      </c>
      <c r="H12" s="117">
        <v>94.60047158896835</v>
      </c>
    </row>
    <row r="13" spans="1:8" s="3" customFormat="1" ht="51">
      <c r="A13" s="95" t="s">
        <v>41</v>
      </c>
      <c r="B13" s="70"/>
      <c r="C13" s="103"/>
      <c r="D13" s="104" t="s">
        <v>20</v>
      </c>
      <c r="E13" s="113">
        <v>880.3</v>
      </c>
      <c r="F13" s="113">
        <v>920</v>
      </c>
      <c r="G13" s="113">
        <v>920</v>
      </c>
      <c r="H13" s="115">
        <v>100</v>
      </c>
    </row>
    <row r="14" spans="1:8" s="3" customFormat="1" ht="25.5">
      <c r="A14" s="95"/>
      <c r="B14" s="48" t="str">
        <f>'[1]Форма К-9 (вед)'!C486</f>
        <v>90 0 00 00000</v>
      </c>
      <c r="C14" s="48"/>
      <c r="D14" s="29" t="str">
        <f>'[1]Форма К-9 (вед)'!E486</f>
        <v>Обеспечение деятельности муниципальных органов</v>
      </c>
      <c r="E14" s="113">
        <v>880.3</v>
      </c>
      <c r="F14" s="113">
        <v>920</v>
      </c>
      <c r="G14" s="113">
        <v>920</v>
      </c>
      <c r="H14" s="115">
        <v>100</v>
      </c>
    </row>
    <row r="15" spans="1:8" s="3" customFormat="1" ht="12.75">
      <c r="A15" s="95"/>
      <c r="B15" s="48" t="str">
        <f>'[1]Форма К-9 (вед)'!C487</f>
        <v> 90 0 00 00010</v>
      </c>
      <c r="C15" s="55"/>
      <c r="D15" s="27" t="str">
        <f>'[1]Форма К-9 (вед)'!E487</f>
        <v>Глава муниципального образования</v>
      </c>
      <c r="E15" s="113">
        <v>880.3</v>
      </c>
      <c r="F15" s="113">
        <v>920</v>
      </c>
      <c r="G15" s="113">
        <v>920</v>
      </c>
      <c r="H15" s="115">
        <v>100</v>
      </c>
    </row>
    <row r="16" spans="1:8" s="3" customFormat="1" ht="84" customHeight="1">
      <c r="A16" s="95"/>
      <c r="B16" s="48"/>
      <c r="C16" s="49" t="s">
        <v>0</v>
      </c>
      <c r="D16" s="27" t="s">
        <v>109</v>
      </c>
      <c r="E16" s="113">
        <v>880.3</v>
      </c>
      <c r="F16" s="113">
        <v>920</v>
      </c>
      <c r="G16" s="113">
        <v>920</v>
      </c>
      <c r="H16" s="115">
        <v>100</v>
      </c>
    </row>
    <row r="17" spans="1:8" s="3" customFormat="1" ht="63.75">
      <c r="A17" s="50" t="s">
        <v>42</v>
      </c>
      <c r="B17" s="48"/>
      <c r="C17" s="55"/>
      <c r="D17" s="27" t="s">
        <v>21</v>
      </c>
      <c r="E17" s="113">
        <v>3820.2000000000003</v>
      </c>
      <c r="F17" s="113">
        <v>3827.6000000000004</v>
      </c>
      <c r="G17" s="113">
        <v>2861.9000000000005</v>
      </c>
      <c r="H17" s="115">
        <v>74.7700909185913</v>
      </c>
    </row>
    <row r="18" spans="1:8" s="3" customFormat="1" ht="25.5">
      <c r="A18" s="50"/>
      <c r="B18" s="48" t="s">
        <v>206</v>
      </c>
      <c r="C18" s="48"/>
      <c r="D18" s="29" t="s">
        <v>207</v>
      </c>
      <c r="E18" s="113">
        <v>3820.2000000000003</v>
      </c>
      <c r="F18" s="113">
        <v>3827.6000000000004</v>
      </c>
      <c r="G18" s="113">
        <v>2861.9000000000005</v>
      </c>
      <c r="H18" s="115">
        <v>74.7700909185913</v>
      </c>
    </row>
    <row r="19" spans="1:8" s="3" customFormat="1" ht="25.5">
      <c r="A19" s="50"/>
      <c r="B19" s="48" t="s">
        <v>267</v>
      </c>
      <c r="C19" s="50"/>
      <c r="D19" s="40" t="s">
        <v>156</v>
      </c>
      <c r="E19" s="113">
        <v>2605.2000000000003</v>
      </c>
      <c r="F19" s="113">
        <v>2612.6000000000004</v>
      </c>
      <c r="G19" s="113">
        <v>2320.3</v>
      </c>
      <c r="H19" s="115">
        <v>88.81191150577968</v>
      </c>
    </row>
    <row r="20" spans="1:8" s="3" customFormat="1" ht="84" customHeight="1">
      <c r="A20" s="50"/>
      <c r="B20" s="48"/>
      <c r="C20" s="49" t="s">
        <v>0</v>
      </c>
      <c r="D20" s="27" t="s">
        <v>109</v>
      </c>
      <c r="E20" s="113">
        <v>2394.9</v>
      </c>
      <c r="F20" s="113">
        <v>2394.9</v>
      </c>
      <c r="G20" s="113">
        <v>2175</v>
      </c>
      <c r="H20" s="115">
        <v>90.81798822497808</v>
      </c>
    </row>
    <row r="21" spans="1:8" s="3" customFormat="1" ht="38.25">
      <c r="A21" s="50"/>
      <c r="B21" s="48"/>
      <c r="C21" s="49" t="s">
        <v>1</v>
      </c>
      <c r="D21" s="26" t="s">
        <v>157</v>
      </c>
      <c r="E21" s="113">
        <v>208.9</v>
      </c>
      <c r="F21" s="113">
        <v>216.3</v>
      </c>
      <c r="G21" s="113">
        <v>144</v>
      </c>
      <c r="H21" s="115">
        <v>66.57420249653259</v>
      </c>
    </row>
    <row r="22" spans="1:8" s="3" customFormat="1" ht="12.75">
      <c r="A22" s="50"/>
      <c r="B22" s="48"/>
      <c r="C22" s="49" t="s">
        <v>2</v>
      </c>
      <c r="D22" s="27" t="s">
        <v>3</v>
      </c>
      <c r="E22" s="113">
        <v>1.4</v>
      </c>
      <c r="F22" s="113">
        <v>1.4</v>
      </c>
      <c r="G22" s="113">
        <v>1.3</v>
      </c>
      <c r="H22" s="115">
        <v>92.85714285714288</v>
      </c>
    </row>
    <row r="23" spans="1:8" s="3" customFormat="1" ht="25.5">
      <c r="A23" s="95"/>
      <c r="B23" s="48" t="str">
        <f>'[1]Форма К-9 (вед)'!C799</f>
        <v>90 0 00 00030</v>
      </c>
      <c r="C23" s="50"/>
      <c r="D23" s="40" t="str">
        <f>'[1]Форма К-9 (вед)'!E799</f>
        <v>Председатель представительного органа муниципального образования</v>
      </c>
      <c r="E23" s="113">
        <v>33</v>
      </c>
      <c r="F23" s="113">
        <v>33</v>
      </c>
      <c r="G23" s="113">
        <v>11.9</v>
      </c>
      <c r="H23" s="115">
        <v>36.06060606060606</v>
      </c>
    </row>
    <row r="24" spans="1:8" s="3" customFormat="1" ht="84" customHeight="1">
      <c r="A24" s="95"/>
      <c r="B24" s="48"/>
      <c r="C24" s="49" t="s">
        <v>0</v>
      </c>
      <c r="D24" s="27" t="s">
        <v>109</v>
      </c>
      <c r="E24" s="113">
        <v>33</v>
      </c>
      <c r="F24" s="113">
        <v>33</v>
      </c>
      <c r="G24" s="113">
        <v>11.9</v>
      </c>
      <c r="H24" s="115">
        <v>36.06060606060606</v>
      </c>
    </row>
    <row r="25" spans="1:8" s="3" customFormat="1" ht="25.5">
      <c r="A25" s="95"/>
      <c r="B25" s="48" t="str">
        <f>'[1]Форма К-9 (вед)'!C801</f>
        <v>90 0 00 00050</v>
      </c>
      <c r="C25" s="49"/>
      <c r="D25" s="27" t="s">
        <v>490</v>
      </c>
      <c r="E25" s="113">
        <v>1182</v>
      </c>
      <c r="F25" s="113">
        <v>1182</v>
      </c>
      <c r="G25" s="113">
        <v>529.7</v>
      </c>
      <c r="H25" s="115">
        <v>44.813874788494076</v>
      </c>
    </row>
    <row r="26" spans="1:8" s="3" customFormat="1" ht="84" customHeight="1">
      <c r="A26" s="95"/>
      <c r="B26" s="48"/>
      <c r="C26" s="49" t="s">
        <v>0</v>
      </c>
      <c r="D26" s="27" t="s">
        <v>109</v>
      </c>
      <c r="E26" s="113">
        <v>1182</v>
      </c>
      <c r="F26" s="113">
        <v>1182</v>
      </c>
      <c r="G26" s="113">
        <v>529.7</v>
      </c>
      <c r="H26" s="115">
        <v>44.813874788494076</v>
      </c>
    </row>
    <row r="27" spans="1:8" s="3" customFormat="1" ht="76.5">
      <c r="A27" s="48" t="s">
        <v>43</v>
      </c>
      <c r="B27" s="48"/>
      <c r="C27" s="54"/>
      <c r="D27" s="28" t="s">
        <v>502</v>
      </c>
      <c r="E27" s="113">
        <v>49371.700000000004</v>
      </c>
      <c r="F27" s="113">
        <v>51296.600000000006</v>
      </c>
      <c r="G27" s="113">
        <v>49910.2</v>
      </c>
      <c r="H27" s="115">
        <v>97.29728675974624</v>
      </c>
    </row>
    <row r="28" spans="1:8" s="3" customFormat="1" ht="25.5">
      <c r="A28" s="48"/>
      <c r="B28" s="48" t="str">
        <f>'[1]Форма К-9 (вед)'!C490</f>
        <v>10 0 00 00000</v>
      </c>
      <c r="C28" s="48"/>
      <c r="D28" s="29" t="s">
        <v>347</v>
      </c>
      <c r="E28" s="113">
        <v>49371.700000000004</v>
      </c>
      <c r="F28" s="113">
        <v>51296.600000000006</v>
      </c>
      <c r="G28" s="113">
        <v>49910.2</v>
      </c>
      <c r="H28" s="115">
        <v>97.29728675974624</v>
      </c>
    </row>
    <row r="29" spans="1:8" s="3" customFormat="1" ht="38.25">
      <c r="A29" s="70"/>
      <c r="B29" s="48" t="str">
        <f>'[1]Форма К-9 (вед)'!C491</f>
        <v>10 3 00 00000</v>
      </c>
      <c r="C29" s="48"/>
      <c r="D29" s="28" t="str">
        <f>'[1]Форма К-9 (вед)'!E491</f>
        <v>Подпрограмма "Муниципальная система управления в администрации города Березники"</v>
      </c>
      <c r="E29" s="113">
        <v>49371.700000000004</v>
      </c>
      <c r="F29" s="113">
        <v>51296.600000000006</v>
      </c>
      <c r="G29" s="113">
        <v>49910.2</v>
      </c>
      <c r="H29" s="115">
        <v>97.29728675974624</v>
      </c>
    </row>
    <row r="30" spans="1:8" s="3" customFormat="1" ht="25.5">
      <c r="A30" s="70"/>
      <c r="B30" s="48" t="str">
        <f>'[1]Форма К-9 (вед)'!C492</f>
        <v>10 3 01 00000</v>
      </c>
      <c r="C30" s="50"/>
      <c r="D30" s="27" t="str">
        <f>'[1]Форма К-9 (вед)'!E492</f>
        <v>Основное мероприятие "Обеспечение деятельности муниципальных органов"</v>
      </c>
      <c r="E30" s="113">
        <v>49371.700000000004</v>
      </c>
      <c r="F30" s="113">
        <v>51296.600000000006</v>
      </c>
      <c r="G30" s="113">
        <v>49910.2</v>
      </c>
      <c r="H30" s="115">
        <v>97.29728675974624</v>
      </c>
    </row>
    <row r="31" spans="1:8" s="3" customFormat="1" ht="25.5">
      <c r="A31" s="70"/>
      <c r="B31" s="48" t="str">
        <f>'[1]Форма К-9 (вед)'!C493</f>
        <v>10 3 01 00020</v>
      </c>
      <c r="C31" s="50"/>
      <c r="D31" s="40" t="str">
        <f>'[1]Форма К-9 (вед)'!E493</f>
        <v>Содержание органов местного самоуправления</v>
      </c>
      <c r="E31" s="113">
        <v>49371.700000000004</v>
      </c>
      <c r="F31" s="113">
        <v>51296.600000000006</v>
      </c>
      <c r="G31" s="113">
        <v>49910.2</v>
      </c>
      <c r="H31" s="115">
        <v>97.29728675974624</v>
      </c>
    </row>
    <row r="32" spans="1:8" s="3" customFormat="1" ht="84" customHeight="1">
      <c r="A32" s="70"/>
      <c r="B32" s="48"/>
      <c r="C32" s="49" t="s">
        <v>0</v>
      </c>
      <c r="D32" s="27" t="s">
        <v>109</v>
      </c>
      <c r="E32" s="113">
        <v>46620</v>
      </c>
      <c r="F32" s="113">
        <v>47619.5</v>
      </c>
      <c r="G32" s="113">
        <v>46357.7</v>
      </c>
      <c r="H32" s="115">
        <v>97.35024517267085</v>
      </c>
    </row>
    <row r="33" spans="1:8" s="3" customFormat="1" ht="38.25">
      <c r="A33" s="70"/>
      <c r="B33" s="48"/>
      <c r="C33" s="49" t="s">
        <v>1</v>
      </c>
      <c r="D33" s="26" t="s">
        <v>157</v>
      </c>
      <c r="E33" s="113">
        <v>2466.4</v>
      </c>
      <c r="F33" s="113">
        <v>3359</v>
      </c>
      <c r="G33" s="113">
        <v>3234.5</v>
      </c>
      <c r="H33" s="115">
        <v>96.29353974397142</v>
      </c>
    </row>
    <row r="34" spans="1:8" s="3" customFormat="1" ht="25.5">
      <c r="A34" s="70"/>
      <c r="B34" s="48"/>
      <c r="C34" s="49" t="s">
        <v>4</v>
      </c>
      <c r="D34" s="37" t="s">
        <v>88</v>
      </c>
      <c r="E34" s="113">
        <v>0</v>
      </c>
      <c r="F34" s="113">
        <v>7.8</v>
      </c>
      <c r="G34" s="113">
        <v>7.8</v>
      </c>
      <c r="H34" s="115">
        <v>100</v>
      </c>
    </row>
    <row r="35" spans="1:8" s="3" customFormat="1" ht="12.75">
      <c r="A35" s="70"/>
      <c r="B35" s="48"/>
      <c r="C35" s="49" t="s">
        <v>2</v>
      </c>
      <c r="D35" s="27" t="s">
        <v>3</v>
      </c>
      <c r="E35" s="113">
        <v>285.3</v>
      </c>
      <c r="F35" s="113">
        <v>310.3</v>
      </c>
      <c r="G35" s="113">
        <v>310.2</v>
      </c>
      <c r="H35" s="115">
        <v>99.9677731227844</v>
      </c>
    </row>
    <row r="36" spans="1:8" s="3" customFormat="1" ht="51">
      <c r="A36" s="48" t="s">
        <v>44</v>
      </c>
      <c r="B36" s="48"/>
      <c r="C36" s="52"/>
      <c r="D36" s="28" t="s">
        <v>22</v>
      </c>
      <c r="E36" s="113">
        <v>10170</v>
      </c>
      <c r="F36" s="113">
        <v>9806.7</v>
      </c>
      <c r="G36" s="113">
        <v>9634.7</v>
      </c>
      <c r="H36" s="115">
        <v>98.2460970560943</v>
      </c>
    </row>
    <row r="37" spans="1:8" s="3" customFormat="1" ht="25.5">
      <c r="A37" s="70"/>
      <c r="B37" s="48" t="str">
        <f>'[1]Форма К-9 (вед)'!C812</f>
        <v>90 0 00 00000</v>
      </c>
      <c r="C37" s="48"/>
      <c r="D37" s="29" t="str">
        <f>'[1]Форма К-9 (вед)'!E812</f>
        <v>Обеспечение деятельности муниципальных органов</v>
      </c>
      <c r="E37" s="113">
        <v>10170</v>
      </c>
      <c r="F37" s="113">
        <v>9806.7</v>
      </c>
      <c r="G37" s="113">
        <v>9634.7</v>
      </c>
      <c r="H37" s="115">
        <v>98.2460970560943</v>
      </c>
    </row>
    <row r="38" spans="1:8" s="3" customFormat="1" ht="25.5">
      <c r="A38" s="70"/>
      <c r="B38" s="48" t="str">
        <f>'[1]Форма К-9 (вед)'!C813</f>
        <v>90 0 00 00020</v>
      </c>
      <c r="C38" s="50"/>
      <c r="D38" s="40" t="str">
        <f>'[1]Форма К-9 (вед)'!E813</f>
        <v>Содержание органов местного самоуправления</v>
      </c>
      <c r="E38" s="113">
        <v>9600.8</v>
      </c>
      <c r="F38" s="113">
        <v>9236.1</v>
      </c>
      <c r="G38" s="113">
        <v>9127.5</v>
      </c>
      <c r="H38" s="115">
        <v>98.82417903660635</v>
      </c>
    </row>
    <row r="39" spans="1:8" s="3" customFormat="1" ht="84" customHeight="1">
      <c r="A39" s="70"/>
      <c r="B39" s="48"/>
      <c r="C39" s="49" t="s">
        <v>0</v>
      </c>
      <c r="D39" s="27" t="s">
        <v>109</v>
      </c>
      <c r="E39" s="113">
        <v>9338.4</v>
      </c>
      <c r="F39" s="113">
        <v>8985.6</v>
      </c>
      <c r="G39" s="113">
        <v>8946.7</v>
      </c>
      <c r="H39" s="115">
        <v>99.56708511396012</v>
      </c>
    </row>
    <row r="40" spans="1:8" s="3" customFormat="1" ht="38.25">
      <c r="A40" s="70"/>
      <c r="B40" s="48"/>
      <c r="C40" s="49" t="s">
        <v>1</v>
      </c>
      <c r="D40" s="26" t="s">
        <v>157</v>
      </c>
      <c r="E40" s="113">
        <v>193.4</v>
      </c>
      <c r="F40" s="113">
        <v>175.5</v>
      </c>
      <c r="G40" s="113">
        <v>105.8</v>
      </c>
      <c r="H40" s="115">
        <v>60.284900284900274</v>
      </c>
    </row>
    <row r="41" spans="1:8" s="3" customFormat="1" ht="12.75">
      <c r="A41" s="70"/>
      <c r="B41" s="48"/>
      <c r="C41" s="49" t="s">
        <v>2</v>
      </c>
      <c r="D41" s="27" t="s">
        <v>3</v>
      </c>
      <c r="E41" s="113">
        <v>69</v>
      </c>
      <c r="F41" s="113">
        <v>75</v>
      </c>
      <c r="G41" s="113">
        <v>75</v>
      </c>
      <c r="H41" s="115">
        <v>100</v>
      </c>
    </row>
    <row r="42" spans="1:8" s="3" customFormat="1" ht="38.25">
      <c r="A42" s="70"/>
      <c r="B42" s="48" t="str">
        <f>'[1]Форма К-9 (вед)'!C818</f>
        <v>90 0 00 00060</v>
      </c>
      <c r="C42" s="48"/>
      <c r="D42" s="26" t="str">
        <f>'[1]Форма К-9 (вед)'!E818</f>
        <v>Руководитель контрольно-счетной палаты муниципального образования и его заместители</v>
      </c>
      <c r="E42" s="113">
        <v>569.2</v>
      </c>
      <c r="F42" s="113">
        <v>570.6</v>
      </c>
      <c r="G42" s="113">
        <v>507.2</v>
      </c>
      <c r="H42" s="115">
        <v>88.88888888888889</v>
      </c>
    </row>
    <row r="43" spans="1:8" s="3" customFormat="1" ht="84" customHeight="1">
      <c r="A43" s="70"/>
      <c r="B43" s="48"/>
      <c r="C43" s="49" t="s">
        <v>0</v>
      </c>
      <c r="D43" s="27" t="s">
        <v>109</v>
      </c>
      <c r="E43" s="113">
        <v>569.2</v>
      </c>
      <c r="F43" s="113">
        <v>570.6</v>
      </c>
      <c r="G43" s="113">
        <v>507.2</v>
      </c>
      <c r="H43" s="115">
        <v>88.88888888888889</v>
      </c>
    </row>
    <row r="44" spans="1:8" s="3" customFormat="1" ht="12.75">
      <c r="A44" s="48" t="s">
        <v>25</v>
      </c>
      <c r="B44" s="48"/>
      <c r="C44" s="52"/>
      <c r="D44" s="28" t="s">
        <v>45</v>
      </c>
      <c r="E44" s="113">
        <v>0</v>
      </c>
      <c r="F44" s="113">
        <v>3200</v>
      </c>
      <c r="G44" s="113">
        <v>3200</v>
      </c>
      <c r="H44" s="115">
        <v>100</v>
      </c>
    </row>
    <row r="45" spans="1:8" s="3" customFormat="1" ht="25.5">
      <c r="A45" s="48"/>
      <c r="B45" s="48" t="str">
        <f>'[1]Форма К-9 (вед)'!C264</f>
        <v>90 0 00 00000</v>
      </c>
      <c r="C45" s="55"/>
      <c r="D45" s="28" t="str">
        <f>'[1]Форма К-9 (вед)'!E264</f>
        <v>Обеспечение деятельности муниципальных органов</v>
      </c>
      <c r="E45" s="113">
        <v>0</v>
      </c>
      <c r="F45" s="113">
        <v>3200</v>
      </c>
      <c r="G45" s="113">
        <v>3200</v>
      </c>
      <c r="H45" s="115">
        <v>100</v>
      </c>
    </row>
    <row r="46" spans="1:8" s="3" customFormat="1" ht="25.5">
      <c r="A46" s="70"/>
      <c r="B46" s="48" t="str">
        <f>'[1]Форма К-9 (вед)'!C265</f>
        <v>90 0 00 00070</v>
      </c>
      <c r="C46" s="49"/>
      <c r="D46" s="28" t="str">
        <f>'[1]Форма К-9 (вед)'!E265</f>
        <v>Резервные фонды органов муниципального образования</v>
      </c>
      <c r="E46" s="113">
        <v>0</v>
      </c>
      <c r="F46" s="113">
        <v>3200</v>
      </c>
      <c r="G46" s="113">
        <v>3200</v>
      </c>
      <c r="H46" s="115">
        <v>100</v>
      </c>
    </row>
    <row r="47" spans="1:8" s="3" customFormat="1" ht="12.75">
      <c r="A47" s="70"/>
      <c r="B47" s="48"/>
      <c r="C47" s="49" t="s">
        <v>2</v>
      </c>
      <c r="D47" s="27" t="s">
        <v>3</v>
      </c>
      <c r="E47" s="113">
        <v>0</v>
      </c>
      <c r="F47" s="113">
        <v>3200</v>
      </c>
      <c r="G47" s="113">
        <v>3200</v>
      </c>
      <c r="H47" s="115">
        <v>100</v>
      </c>
    </row>
    <row r="48" spans="1:8" s="3" customFormat="1" ht="12.75">
      <c r="A48" s="48" t="s">
        <v>27</v>
      </c>
      <c r="B48" s="48"/>
      <c r="C48" s="52"/>
      <c r="D48" s="28" t="s">
        <v>46</v>
      </c>
      <c r="E48" s="113">
        <v>111806.6</v>
      </c>
      <c r="F48" s="113">
        <v>112463.1</v>
      </c>
      <c r="G48" s="113">
        <v>105186.3</v>
      </c>
      <c r="H48" s="115">
        <v>93.52961104575634</v>
      </c>
    </row>
    <row r="49" spans="1:8" s="3" customFormat="1" ht="25.5">
      <c r="A49" s="48"/>
      <c r="B49" s="48" t="s">
        <v>158</v>
      </c>
      <c r="C49" s="52"/>
      <c r="D49" s="28" t="s">
        <v>331</v>
      </c>
      <c r="E49" s="113">
        <v>6007</v>
      </c>
      <c r="F49" s="113">
        <v>6007</v>
      </c>
      <c r="G49" s="113">
        <v>6007</v>
      </c>
      <c r="H49" s="115">
        <v>100</v>
      </c>
    </row>
    <row r="50" spans="1:8" s="3" customFormat="1" ht="25.5">
      <c r="A50" s="48"/>
      <c r="B50" s="48" t="s">
        <v>159</v>
      </c>
      <c r="C50" s="52"/>
      <c r="D50" s="28" t="s">
        <v>89</v>
      </c>
      <c r="E50" s="113">
        <v>2703</v>
      </c>
      <c r="F50" s="113">
        <v>2703</v>
      </c>
      <c r="G50" s="113">
        <v>2703</v>
      </c>
      <c r="H50" s="115">
        <v>100</v>
      </c>
    </row>
    <row r="51" spans="1:8" s="3" customFormat="1" ht="25.5">
      <c r="A51" s="48"/>
      <c r="B51" s="48" t="s">
        <v>160</v>
      </c>
      <c r="C51" s="52"/>
      <c r="D51" s="28" t="s">
        <v>161</v>
      </c>
      <c r="E51" s="113">
        <v>2703</v>
      </c>
      <c r="F51" s="113">
        <v>2703</v>
      </c>
      <c r="G51" s="113">
        <v>2703</v>
      </c>
      <c r="H51" s="115">
        <v>100</v>
      </c>
    </row>
    <row r="52" spans="1:8" s="3" customFormat="1" ht="38.25">
      <c r="A52" s="48"/>
      <c r="B52" s="48" t="s">
        <v>162</v>
      </c>
      <c r="C52" s="52"/>
      <c r="D52" s="28" t="s">
        <v>294</v>
      </c>
      <c r="E52" s="113">
        <v>2703</v>
      </c>
      <c r="F52" s="113">
        <v>2703</v>
      </c>
      <c r="G52" s="113">
        <v>2703</v>
      </c>
      <c r="H52" s="115">
        <v>100</v>
      </c>
    </row>
    <row r="53" spans="1:8" s="3" customFormat="1" ht="89.25">
      <c r="A53" s="48"/>
      <c r="B53" s="48"/>
      <c r="C53" s="52" t="s">
        <v>0</v>
      </c>
      <c r="D53" s="28" t="s">
        <v>109</v>
      </c>
      <c r="E53" s="113">
        <v>2703</v>
      </c>
      <c r="F53" s="113">
        <v>2703</v>
      </c>
      <c r="G53" s="113">
        <v>2703</v>
      </c>
      <c r="H53" s="115">
        <v>100</v>
      </c>
    </row>
    <row r="54" spans="1:8" s="3" customFormat="1" ht="38.25">
      <c r="A54" s="48"/>
      <c r="B54" s="48" t="s">
        <v>166</v>
      </c>
      <c r="C54" s="52"/>
      <c r="D54" s="28" t="s">
        <v>110</v>
      </c>
      <c r="E54" s="113">
        <v>3304</v>
      </c>
      <c r="F54" s="113">
        <v>3304</v>
      </c>
      <c r="G54" s="113">
        <v>3304</v>
      </c>
      <c r="H54" s="115">
        <v>100</v>
      </c>
    </row>
    <row r="55" spans="1:8" s="3" customFormat="1" ht="25.5">
      <c r="A55" s="48"/>
      <c r="B55" s="48" t="s">
        <v>167</v>
      </c>
      <c r="C55" s="52"/>
      <c r="D55" s="28" t="s">
        <v>168</v>
      </c>
      <c r="E55" s="113">
        <v>3304</v>
      </c>
      <c r="F55" s="113">
        <v>3304</v>
      </c>
      <c r="G55" s="113">
        <v>3304</v>
      </c>
      <c r="H55" s="115">
        <v>100</v>
      </c>
    </row>
    <row r="56" spans="1:8" s="3" customFormat="1" ht="38.25">
      <c r="A56" s="48"/>
      <c r="B56" s="48" t="s">
        <v>295</v>
      </c>
      <c r="C56" s="52"/>
      <c r="D56" s="28" t="s">
        <v>294</v>
      </c>
      <c r="E56" s="113">
        <v>3304</v>
      </c>
      <c r="F56" s="113">
        <v>3304</v>
      </c>
      <c r="G56" s="113">
        <v>3304</v>
      </c>
      <c r="H56" s="115">
        <v>100</v>
      </c>
    </row>
    <row r="57" spans="1:8" s="3" customFormat="1" ht="89.25">
      <c r="A57" s="48"/>
      <c r="B57" s="48"/>
      <c r="C57" s="52" t="s">
        <v>0</v>
      </c>
      <c r="D57" s="28" t="s">
        <v>109</v>
      </c>
      <c r="E57" s="113">
        <v>3304</v>
      </c>
      <c r="F57" s="113">
        <v>3304</v>
      </c>
      <c r="G57" s="113">
        <v>3304</v>
      </c>
      <c r="H57" s="115">
        <v>100</v>
      </c>
    </row>
    <row r="58" spans="1:8" s="3" customFormat="1" ht="38.25">
      <c r="A58" s="70"/>
      <c r="B58" s="48" t="s">
        <v>261</v>
      </c>
      <c r="C58" s="54"/>
      <c r="D58" s="10" t="s">
        <v>372</v>
      </c>
      <c r="E58" s="113">
        <v>0</v>
      </c>
      <c r="F58" s="113">
        <v>2034.1</v>
      </c>
      <c r="G58" s="113">
        <v>2034.1</v>
      </c>
      <c r="H58" s="115">
        <v>100</v>
      </c>
    </row>
    <row r="59" spans="1:8" s="3" customFormat="1" ht="25.5">
      <c r="A59" s="70"/>
      <c r="B59" s="70" t="s">
        <v>262</v>
      </c>
      <c r="C59" s="8"/>
      <c r="D59" s="90" t="s">
        <v>104</v>
      </c>
      <c r="E59" s="113">
        <v>0</v>
      </c>
      <c r="F59" s="113">
        <v>2034.1</v>
      </c>
      <c r="G59" s="113">
        <v>2034.1</v>
      </c>
      <c r="H59" s="115">
        <v>100</v>
      </c>
    </row>
    <row r="60" spans="1:8" s="3" customFormat="1" ht="25.5">
      <c r="A60" s="70"/>
      <c r="B60" s="48" t="s">
        <v>291</v>
      </c>
      <c r="C60" s="8"/>
      <c r="D60" s="10" t="s">
        <v>220</v>
      </c>
      <c r="E60" s="113">
        <v>0</v>
      </c>
      <c r="F60" s="113">
        <v>2034.1</v>
      </c>
      <c r="G60" s="113">
        <v>2034.1</v>
      </c>
      <c r="H60" s="115">
        <v>100</v>
      </c>
    </row>
    <row r="61" spans="1:9" s="3" customFormat="1" ht="76.5">
      <c r="A61" s="70"/>
      <c r="B61" s="48" t="s">
        <v>292</v>
      </c>
      <c r="C61" s="48"/>
      <c r="D61" s="28" t="s">
        <v>108</v>
      </c>
      <c r="E61" s="113">
        <v>0</v>
      </c>
      <c r="F61" s="113">
        <v>2034.1</v>
      </c>
      <c r="G61" s="113">
        <v>2034.1</v>
      </c>
      <c r="H61" s="115">
        <v>100</v>
      </c>
      <c r="I61" s="6"/>
    </row>
    <row r="62" spans="1:8" s="3" customFormat="1" ht="12.75">
      <c r="A62" s="70"/>
      <c r="B62" s="48"/>
      <c r="C62" s="48" t="s">
        <v>2</v>
      </c>
      <c r="D62" s="26" t="s">
        <v>3</v>
      </c>
      <c r="E62" s="113">
        <v>0</v>
      </c>
      <c r="F62" s="113">
        <v>2034.1</v>
      </c>
      <c r="G62" s="113">
        <v>2034.1</v>
      </c>
      <c r="H62" s="115">
        <v>100</v>
      </c>
    </row>
    <row r="63" spans="1:8" s="3" customFormat="1" ht="25.5">
      <c r="A63" s="70"/>
      <c r="B63" s="48" t="str">
        <f>'[1]Форма К-9 (вед)'!C514</f>
        <v>10 0 00 00000</v>
      </c>
      <c r="C63" s="48"/>
      <c r="D63" s="29" t="s">
        <v>347</v>
      </c>
      <c r="E63" s="113">
        <v>22891.300000000003</v>
      </c>
      <c r="F63" s="113">
        <v>22903</v>
      </c>
      <c r="G63" s="113">
        <v>19336.1</v>
      </c>
      <c r="H63" s="115">
        <v>84.42605772169584</v>
      </c>
    </row>
    <row r="64" spans="1:8" s="3" customFormat="1" ht="12.75">
      <c r="A64" s="70"/>
      <c r="B64" s="48" t="str">
        <f>'[1]Форма К-9 (вед)'!C515</f>
        <v>10 1 00 00000</v>
      </c>
      <c r="C64" s="48"/>
      <c r="D64" s="28" t="str">
        <f>'[1]Форма К-9 (вед)'!E515</f>
        <v>Подпрограмма "Власть и общество"</v>
      </c>
      <c r="E64" s="113">
        <v>3650.9999999999995</v>
      </c>
      <c r="F64" s="113">
        <v>3661.8999999999996</v>
      </c>
      <c r="G64" s="113">
        <v>2699.3999999999996</v>
      </c>
      <c r="H64" s="115">
        <v>73.71583057975367</v>
      </c>
    </row>
    <row r="65" spans="1:8" s="3" customFormat="1" ht="25.5">
      <c r="A65" s="70"/>
      <c r="B65" s="48" t="str">
        <f>'[1]Форма К-9 (вед)'!C516</f>
        <v>10 1 01 00000</v>
      </c>
      <c r="C65" s="50"/>
      <c r="D65" s="27" t="str">
        <f>'[1]Форма К-9 (вед)'!E516</f>
        <v>Основное мероприятие "Информационное обеспечение"</v>
      </c>
      <c r="E65" s="113">
        <v>216.5</v>
      </c>
      <c r="F65" s="113">
        <v>211.7</v>
      </c>
      <c r="G65" s="113">
        <v>211.7</v>
      </c>
      <c r="H65" s="115">
        <v>100</v>
      </c>
    </row>
    <row r="66" spans="1:8" s="3" customFormat="1" ht="38.25">
      <c r="A66" s="70"/>
      <c r="B66" s="48" t="str">
        <f>'[1]Форма К-9 (вед)'!C519</f>
        <v>10 1 01 00170</v>
      </c>
      <c r="C66" s="49"/>
      <c r="D66" s="37" t="str">
        <f>'[1]Форма К-9 (вед)'!E519</f>
        <v>Информационное освещение деятельности органов местного самоуправления</v>
      </c>
      <c r="E66" s="113">
        <v>216.5</v>
      </c>
      <c r="F66" s="113">
        <v>211.7</v>
      </c>
      <c r="G66" s="113">
        <v>211.7</v>
      </c>
      <c r="H66" s="115">
        <v>100</v>
      </c>
    </row>
    <row r="67" spans="1:8" s="3" customFormat="1" ht="38.25">
      <c r="A67" s="70"/>
      <c r="B67" s="48"/>
      <c r="C67" s="49" t="s">
        <v>1</v>
      </c>
      <c r="D67" s="37" t="s">
        <v>157</v>
      </c>
      <c r="E67" s="113">
        <v>216.5</v>
      </c>
      <c r="F67" s="113">
        <v>211.7</v>
      </c>
      <c r="G67" s="113">
        <v>211.7</v>
      </c>
      <c r="H67" s="115">
        <v>100</v>
      </c>
    </row>
    <row r="68" spans="1:8" s="3" customFormat="1" ht="38.25">
      <c r="A68" s="70"/>
      <c r="B68" s="48" t="str">
        <f>'[1]Форма К-9 (вед)'!C521</f>
        <v>10 1 02 00000</v>
      </c>
      <c r="C68" s="50"/>
      <c r="D68" s="27" t="str">
        <f>'[1]Форма К-9 (вед)'!E521</f>
        <v>Основное мероприятие "Организация работы с населением и некоммерческими организациями"</v>
      </c>
      <c r="E68" s="113">
        <v>810.6</v>
      </c>
      <c r="F68" s="113">
        <v>810.6</v>
      </c>
      <c r="G68" s="113">
        <v>784.1</v>
      </c>
      <c r="H68" s="115">
        <v>96.73081667900321</v>
      </c>
    </row>
    <row r="69" spans="1:8" s="3" customFormat="1" ht="51">
      <c r="A69" s="57"/>
      <c r="B69" s="48" t="str">
        <f>'[1]Форма К-9 (вед)'!C522</f>
        <v>10 1 02 00110</v>
      </c>
      <c r="C69" s="8"/>
      <c r="D69" s="101" t="str">
        <f>'[1]Форма К-9 (вед)'!E522</f>
        <v>Субсидии социально ориентированным некоммерческим организациям, не являющимся государственными (муниципальными) учреждениями</v>
      </c>
      <c r="E69" s="113">
        <v>729</v>
      </c>
      <c r="F69" s="113">
        <v>729</v>
      </c>
      <c r="G69" s="113">
        <v>729</v>
      </c>
      <c r="H69" s="115">
        <v>100</v>
      </c>
    </row>
    <row r="70" spans="1:8" s="3" customFormat="1" ht="38.25">
      <c r="A70" s="70"/>
      <c r="B70" s="48"/>
      <c r="C70" s="48" t="s">
        <v>6</v>
      </c>
      <c r="D70" s="37" t="s">
        <v>7</v>
      </c>
      <c r="E70" s="113">
        <v>729</v>
      </c>
      <c r="F70" s="113">
        <v>729</v>
      </c>
      <c r="G70" s="113">
        <v>729</v>
      </c>
      <c r="H70" s="115">
        <v>100</v>
      </c>
    </row>
    <row r="71" spans="1:8" s="3" customFormat="1" ht="25.5">
      <c r="A71" s="57"/>
      <c r="B71" s="48" t="str">
        <f>'[1]Форма К-9 (вед)'!C524</f>
        <v>10 1 02 00120</v>
      </c>
      <c r="C71" s="48"/>
      <c r="D71" s="29" t="str">
        <f>'[1]Форма К-9 (вед)'!E524</f>
        <v>Средства на поощрения, применяемые администрацией г. Березники</v>
      </c>
      <c r="E71" s="113">
        <v>81.6</v>
      </c>
      <c r="F71" s="113">
        <v>81.6</v>
      </c>
      <c r="G71" s="113">
        <v>55.1</v>
      </c>
      <c r="H71" s="115">
        <v>67.52450980392157</v>
      </c>
    </row>
    <row r="72" spans="1:8" s="3" customFormat="1" ht="38.25">
      <c r="A72" s="70"/>
      <c r="B72" s="48"/>
      <c r="C72" s="49" t="s">
        <v>1</v>
      </c>
      <c r="D72" s="26" t="s">
        <v>157</v>
      </c>
      <c r="E72" s="113">
        <v>81.6</v>
      </c>
      <c r="F72" s="113">
        <v>81.6</v>
      </c>
      <c r="G72" s="113">
        <v>55.1</v>
      </c>
      <c r="H72" s="115">
        <v>67.52450980392157</v>
      </c>
    </row>
    <row r="73" spans="1:8" s="3" customFormat="1" ht="25.5">
      <c r="A73" s="70"/>
      <c r="B73" s="48" t="str">
        <f>'[1]Форма К-9 (вед)'!C530</f>
        <v>10 1 04 00000</v>
      </c>
      <c r="C73" s="50"/>
      <c r="D73" s="27" t="str">
        <f>'[1]Форма К-9 (вед)'!E530</f>
        <v>Основное мероприятие "Обеспечение деятельности казенных учреждений"</v>
      </c>
      <c r="E73" s="113">
        <v>2623.8999999999996</v>
      </c>
      <c r="F73" s="113">
        <v>2639.6</v>
      </c>
      <c r="G73" s="113">
        <v>1703.6</v>
      </c>
      <c r="H73" s="115">
        <v>64.54008183058039</v>
      </c>
    </row>
    <row r="74" spans="1:8" s="3" customFormat="1" ht="12.75">
      <c r="A74" s="70"/>
      <c r="B74" s="48" t="str">
        <f>'[1]Форма К-9 (вед)'!C531</f>
        <v>10 1 04 00200</v>
      </c>
      <c r="C74" s="48"/>
      <c r="D74" s="37" t="str">
        <f>'[1]Форма К-9 (вед)'!E531</f>
        <v>Содержание казенных учреждений</v>
      </c>
      <c r="E74" s="113">
        <v>2623.8999999999996</v>
      </c>
      <c r="F74" s="113">
        <v>2639.6</v>
      </c>
      <c r="G74" s="113">
        <v>1703.6</v>
      </c>
      <c r="H74" s="115">
        <v>64.54008183058039</v>
      </c>
    </row>
    <row r="75" spans="1:8" s="3" customFormat="1" ht="84" customHeight="1">
      <c r="A75" s="70"/>
      <c r="B75" s="48"/>
      <c r="C75" s="49" t="s">
        <v>0</v>
      </c>
      <c r="D75" s="27" t="s">
        <v>109</v>
      </c>
      <c r="E75" s="113">
        <v>1367</v>
      </c>
      <c r="F75" s="113">
        <v>1367</v>
      </c>
      <c r="G75" s="113">
        <v>1138.3</v>
      </c>
      <c r="H75" s="115">
        <v>83.26993416239941</v>
      </c>
    </row>
    <row r="76" spans="1:8" s="3" customFormat="1" ht="38.25">
      <c r="A76" s="70"/>
      <c r="B76" s="48"/>
      <c r="C76" s="49" t="s">
        <v>1</v>
      </c>
      <c r="D76" s="26" t="s">
        <v>157</v>
      </c>
      <c r="E76" s="113">
        <v>1151.2</v>
      </c>
      <c r="F76" s="113">
        <v>1163.5</v>
      </c>
      <c r="G76" s="113">
        <v>456.2</v>
      </c>
      <c r="H76" s="115">
        <v>39.209282337773956</v>
      </c>
    </row>
    <row r="77" spans="1:8" s="3" customFormat="1" ht="12.75">
      <c r="A77" s="70"/>
      <c r="B77" s="48"/>
      <c r="C77" s="49" t="s">
        <v>2</v>
      </c>
      <c r="D77" s="43" t="s">
        <v>3</v>
      </c>
      <c r="E77" s="113">
        <v>105.7</v>
      </c>
      <c r="F77" s="113">
        <v>109.1</v>
      </c>
      <c r="G77" s="113">
        <v>109.1</v>
      </c>
      <c r="H77" s="115">
        <v>100</v>
      </c>
    </row>
    <row r="78" spans="1:8" s="3" customFormat="1" ht="38.25">
      <c r="A78" s="70"/>
      <c r="B78" s="48" t="str">
        <f>'[1]Форма К-9 (вед)'!C535</f>
        <v>10 2 00 00000</v>
      </c>
      <c r="C78" s="48"/>
      <c r="D78" s="28" t="s">
        <v>471</v>
      </c>
      <c r="E78" s="113">
        <v>17306.4</v>
      </c>
      <c r="F78" s="113">
        <v>17591.199999999997</v>
      </c>
      <c r="G78" s="113">
        <v>14990.8</v>
      </c>
      <c r="H78" s="115">
        <v>85.21760880440222</v>
      </c>
    </row>
    <row r="79" spans="1:8" s="3" customFormat="1" ht="25.5">
      <c r="A79" s="70"/>
      <c r="B79" s="48" t="str">
        <f>'[1]Форма К-9 (вед)'!C536</f>
        <v>10 2 02 00000</v>
      </c>
      <c r="C79" s="50"/>
      <c r="D79" s="27" t="str">
        <f>'[1]Форма К-9 (вед)'!E536</f>
        <v>Основное мероприятие "Обеспечение деятельности казенных учреждений"</v>
      </c>
      <c r="E79" s="113">
        <v>17306.4</v>
      </c>
      <c r="F79" s="113">
        <v>17591.199999999997</v>
      </c>
      <c r="G79" s="113">
        <v>14990.8</v>
      </c>
      <c r="H79" s="115">
        <v>85.21760880440222</v>
      </c>
    </row>
    <row r="80" spans="1:8" s="3" customFormat="1" ht="12.75">
      <c r="A80" s="70"/>
      <c r="B80" s="48" t="s">
        <v>414</v>
      </c>
      <c r="C80" s="48"/>
      <c r="D80" s="37" t="str">
        <f>'[1]Форма К-9 (вед)'!E537</f>
        <v>Содержание казенных учреждений</v>
      </c>
      <c r="E80" s="113">
        <v>5911.9</v>
      </c>
      <c r="F80" s="113">
        <v>5990.099999999999</v>
      </c>
      <c r="G80" s="113">
        <v>4731.9</v>
      </c>
      <c r="H80" s="115">
        <v>78.99534231481945</v>
      </c>
    </row>
    <row r="81" spans="1:8" s="3" customFormat="1" ht="84" customHeight="1">
      <c r="A81" s="70"/>
      <c r="B81" s="48"/>
      <c r="C81" s="49" t="s">
        <v>0</v>
      </c>
      <c r="D81" s="27" t="s">
        <v>109</v>
      </c>
      <c r="E81" s="113">
        <v>5833.7</v>
      </c>
      <c r="F81" s="113">
        <v>5833.7</v>
      </c>
      <c r="G81" s="113">
        <v>4583.5</v>
      </c>
      <c r="H81" s="115">
        <v>78.56934706961277</v>
      </c>
    </row>
    <row r="82" spans="1:8" s="3" customFormat="1" ht="38.25">
      <c r="A82" s="70"/>
      <c r="B82" s="48"/>
      <c r="C82" s="49" t="s">
        <v>1</v>
      </c>
      <c r="D82" s="26" t="s">
        <v>157</v>
      </c>
      <c r="E82" s="113">
        <v>55.7</v>
      </c>
      <c r="F82" s="113">
        <v>133.9</v>
      </c>
      <c r="G82" s="113">
        <v>127.4</v>
      </c>
      <c r="H82" s="115">
        <v>95.14563106796116</v>
      </c>
    </row>
    <row r="83" spans="1:8" s="3" customFormat="1" ht="12.75">
      <c r="A83" s="70"/>
      <c r="B83" s="48"/>
      <c r="C83" s="49" t="s">
        <v>2</v>
      </c>
      <c r="D83" s="43" t="s">
        <v>3</v>
      </c>
      <c r="E83" s="113">
        <v>22.5</v>
      </c>
      <c r="F83" s="113">
        <v>22.5</v>
      </c>
      <c r="G83" s="113">
        <v>21</v>
      </c>
      <c r="H83" s="115">
        <v>93.33333333333333</v>
      </c>
    </row>
    <row r="84" spans="1:8" s="3" customFormat="1" ht="12.75">
      <c r="A84" s="70"/>
      <c r="B84" s="48" t="s">
        <v>415</v>
      </c>
      <c r="C84" s="48"/>
      <c r="D84" s="37" t="s">
        <v>205</v>
      </c>
      <c r="E84" s="113">
        <v>9322.5</v>
      </c>
      <c r="F84" s="113">
        <v>9425.599999999999</v>
      </c>
      <c r="G84" s="113">
        <v>8170.4</v>
      </c>
      <c r="H84" s="115">
        <v>86.68307587845867</v>
      </c>
    </row>
    <row r="85" spans="1:8" s="3" customFormat="1" ht="89.25">
      <c r="A85" s="70"/>
      <c r="B85" s="48"/>
      <c r="C85" s="49" t="s">
        <v>0</v>
      </c>
      <c r="D85" s="27" t="s">
        <v>109</v>
      </c>
      <c r="E85" s="113">
        <v>4690.2</v>
      </c>
      <c r="F85" s="113">
        <v>4690.2</v>
      </c>
      <c r="G85" s="113">
        <v>4066.9</v>
      </c>
      <c r="H85" s="115">
        <v>86.71058803462539</v>
      </c>
    </row>
    <row r="86" spans="1:8" s="3" customFormat="1" ht="38.25">
      <c r="A86" s="70"/>
      <c r="B86" s="48"/>
      <c r="C86" s="49" t="s">
        <v>1</v>
      </c>
      <c r="D86" s="26" t="s">
        <v>157</v>
      </c>
      <c r="E86" s="113">
        <v>4632.3</v>
      </c>
      <c r="F86" s="113">
        <v>4735.4</v>
      </c>
      <c r="G86" s="113">
        <v>4103.5</v>
      </c>
      <c r="H86" s="115">
        <v>86.65582632934917</v>
      </c>
    </row>
    <row r="87" spans="1:8" s="3" customFormat="1" ht="12.75">
      <c r="A87" s="70"/>
      <c r="B87" s="48" t="s">
        <v>422</v>
      </c>
      <c r="C87" s="48"/>
      <c r="D87" s="37" t="s">
        <v>205</v>
      </c>
      <c r="E87" s="113">
        <v>2072</v>
      </c>
      <c r="F87" s="113">
        <v>2175.5</v>
      </c>
      <c r="G87" s="113">
        <v>2088.5</v>
      </c>
      <c r="H87" s="115">
        <v>96.0009193288899</v>
      </c>
    </row>
    <row r="88" spans="1:8" s="3" customFormat="1" ht="89.25">
      <c r="A88" s="70"/>
      <c r="B88" s="48"/>
      <c r="C88" s="49" t="s">
        <v>0</v>
      </c>
      <c r="D88" s="27" t="s">
        <v>109</v>
      </c>
      <c r="E88" s="113">
        <v>2012.6</v>
      </c>
      <c r="F88" s="113">
        <v>2116.1</v>
      </c>
      <c r="G88" s="113">
        <v>2052.6</v>
      </c>
      <c r="H88" s="115">
        <v>96.99919663531969</v>
      </c>
    </row>
    <row r="89" spans="1:8" s="3" customFormat="1" ht="38.25">
      <c r="A89" s="70"/>
      <c r="B89" s="48"/>
      <c r="C89" s="49" t="s">
        <v>1</v>
      </c>
      <c r="D89" s="26" t="s">
        <v>157</v>
      </c>
      <c r="E89" s="113">
        <v>59.4</v>
      </c>
      <c r="F89" s="113">
        <v>59.4</v>
      </c>
      <c r="G89" s="113">
        <v>35.9</v>
      </c>
      <c r="H89" s="115">
        <v>60.437710437710436</v>
      </c>
    </row>
    <row r="90" spans="1:8" s="3" customFormat="1" ht="38.25">
      <c r="A90" s="70"/>
      <c r="B90" s="48" t="str">
        <f>'[1]Форма К-9 (вед)'!C541</f>
        <v>10 3 00 00000</v>
      </c>
      <c r="C90" s="48"/>
      <c r="D90" s="28" t="str">
        <f>'[1]Форма К-9 (вед)'!E541</f>
        <v>Подпрограмма "Муниципальная система управления в администрации города Березники"</v>
      </c>
      <c r="E90" s="113">
        <v>1933.9</v>
      </c>
      <c r="F90" s="113">
        <v>1649.9</v>
      </c>
      <c r="G90" s="113">
        <v>1645.9</v>
      </c>
      <c r="H90" s="115">
        <v>99.75756106430693</v>
      </c>
    </row>
    <row r="91" spans="1:8" s="3" customFormat="1" ht="25.5">
      <c r="A91" s="70"/>
      <c r="B91" s="48" t="str">
        <f>'[1]Форма К-9 (вед)'!C542</f>
        <v>10 3 01 00000</v>
      </c>
      <c r="C91" s="50"/>
      <c r="D91" s="27" t="str">
        <f>'[1]Форма К-9 (вед)'!E542</f>
        <v>Основное мероприятие "Обеспечение деятельности муниципальных органов"</v>
      </c>
      <c r="E91" s="113">
        <v>1643.9</v>
      </c>
      <c r="F91" s="113">
        <v>1643.9</v>
      </c>
      <c r="G91" s="113">
        <v>1639.9</v>
      </c>
      <c r="H91" s="115">
        <v>99.75667619684896</v>
      </c>
    </row>
    <row r="92" spans="1:8" s="3" customFormat="1" ht="25.5">
      <c r="A92" s="70"/>
      <c r="B92" s="53" t="str">
        <f>'[1]Форма К-9 (вед)'!C543</f>
        <v>10 3 01 59300</v>
      </c>
      <c r="C92" s="53"/>
      <c r="D92" s="43" t="str">
        <f>'[1]Форма К-9 (вед)'!E543</f>
        <v>Государственная регистрация актов гражданского состояния</v>
      </c>
      <c r="E92" s="113">
        <v>1643.9</v>
      </c>
      <c r="F92" s="113">
        <v>1643.9</v>
      </c>
      <c r="G92" s="113">
        <v>1639.9</v>
      </c>
      <c r="H92" s="115">
        <v>99.75667619684896</v>
      </c>
    </row>
    <row r="93" spans="1:8" s="3" customFormat="1" ht="84" customHeight="1">
      <c r="A93" s="70"/>
      <c r="B93" s="53"/>
      <c r="C93" s="53" t="s">
        <v>0</v>
      </c>
      <c r="D93" s="43" t="s">
        <v>109</v>
      </c>
      <c r="E93" s="113">
        <v>1621.9</v>
      </c>
      <c r="F93" s="113">
        <v>1621.9</v>
      </c>
      <c r="G93" s="113">
        <v>1621.9</v>
      </c>
      <c r="H93" s="115">
        <v>100</v>
      </c>
    </row>
    <row r="94" spans="1:8" s="3" customFormat="1" ht="38.25">
      <c r="A94" s="70"/>
      <c r="B94" s="53"/>
      <c r="C94" s="53" t="s">
        <v>1</v>
      </c>
      <c r="D94" s="43" t="s">
        <v>157</v>
      </c>
      <c r="E94" s="113">
        <v>22</v>
      </c>
      <c r="F94" s="113">
        <v>22</v>
      </c>
      <c r="G94" s="113">
        <v>18</v>
      </c>
      <c r="H94" s="115">
        <v>81.81818181818183</v>
      </c>
    </row>
    <row r="95" spans="1:8" s="3" customFormat="1" ht="25.5">
      <c r="A95" s="70"/>
      <c r="B95" s="48" t="str">
        <f>'[1]Форма К-9 (вед)'!C547</f>
        <v>10 3 02 00000</v>
      </c>
      <c r="C95" s="50"/>
      <c r="D95" s="27" t="str">
        <f>'[1]Форма К-9 (вед)'!E547</f>
        <v>Основное мероприятие "Обеспечение исполнения судебных решений"</v>
      </c>
      <c r="E95" s="113">
        <v>290</v>
      </c>
      <c r="F95" s="113">
        <v>6</v>
      </c>
      <c r="G95" s="113">
        <v>6</v>
      </c>
      <c r="H95" s="115">
        <v>100</v>
      </c>
    </row>
    <row r="96" spans="1:8" s="3" customFormat="1" ht="76.5">
      <c r="A96" s="70"/>
      <c r="B96" s="53" t="str">
        <f>'[1]Форма К-9 (вед)'!C548</f>
        <v>10 3 02 00160</v>
      </c>
      <c r="C96" s="53"/>
      <c r="D96" s="28" t="s">
        <v>108</v>
      </c>
      <c r="E96" s="113">
        <v>290</v>
      </c>
      <c r="F96" s="113">
        <v>6</v>
      </c>
      <c r="G96" s="113">
        <v>6</v>
      </c>
      <c r="H96" s="115">
        <v>100</v>
      </c>
    </row>
    <row r="97" spans="1:8" s="3" customFormat="1" ht="12.75">
      <c r="A97" s="70"/>
      <c r="B97" s="48"/>
      <c r="C97" s="53" t="s">
        <v>2</v>
      </c>
      <c r="D97" s="43" t="s">
        <v>3</v>
      </c>
      <c r="E97" s="113">
        <v>290</v>
      </c>
      <c r="F97" s="113">
        <v>6</v>
      </c>
      <c r="G97" s="113">
        <v>6</v>
      </c>
      <c r="H97" s="115">
        <v>100</v>
      </c>
    </row>
    <row r="98" spans="1:8" s="3" customFormat="1" ht="38.25">
      <c r="A98" s="70"/>
      <c r="B98" s="48" t="str">
        <f>'[1]Форма К-9 (вед)'!C288</f>
        <v>12 0 00 00000</v>
      </c>
      <c r="C98" s="55"/>
      <c r="D98" s="28" t="s">
        <v>342</v>
      </c>
      <c r="E98" s="113">
        <v>67120.5</v>
      </c>
      <c r="F98" s="113">
        <v>67225.3</v>
      </c>
      <c r="G98" s="113">
        <v>63881.3</v>
      </c>
      <c r="H98" s="115">
        <v>95.02568229520732</v>
      </c>
    </row>
    <row r="99" spans="1:9" s="3" customFormat="1" ht="38.25">
      <c r="A99" s="70"/>
      <c r="B99" s="48" t="str">
        <f>'[1]Форма К-9 (вед)'!C289</f>
        <v>12 1 00 00000</v>
      </c>
      <c r="C99" s="55"/>
      <c r="D99" s="28" t="str">
        <f>'[1]Форма К-9 (вед)'!E289</f>
        <v>Подпрограмма "Эффективное управление муниципальным имуществом"</v>
      </c>
      <c r="E99" s="113">
        <v>14337.5</v>
      </c>
      <c r="F99" s="113">
        <v>14052.400000000001</v>
      </c>
      <c r="G99" s="113">
        <v>14025.5</v>
      </c>
      <c r="H99" s="115">
        <v>99.80857362443425</v>
      </c>
      <c r="I99" s="6"/>
    </row>
    <row r="100" spans="1:9" s="3" customFormat="1" ht="38.25">
      <c r="A100" s="70"/>
      <c r="B100" s="48" t="str">
        <f>'[1]Форма К-9 (вед)'!C290</f>
        <v>12 1 01 00000</v>
      </c>
      <c r="C100" s="55"/>
      <c r="D100" s="28" t="str">
        <f>'[1]Форма К-9 (вед)'!E290</f>
        <v>Основное мероприятие "Управление и распоряжение муниципальным имуществом"</v>
      </c>
      <c r="E100" s="113">
        <v>14337.5</v>
      </c>
      <c r="F100" s="113">
        <v>14052.400000000001</v>
      </c>
      <c r="G100" s="113">
        <v>14025.5</v>
      </c>
      <c r="H100" s="115">
        <v>99.80857362443425</v>
      </c>
      <c r="I100" s="6"/>
    </row>
    <row r="101" spans="1:9" s="3" customFormat="1" ht="25.5">
      <c r="A101" s="70"/>
      <c r="B101" s="48" t="str">
        <f>'[1]Форма К-9 (вед)'!C291</f>
        <v>12 1 01 00080</v>
      </c>
      <c r="C101" s="55"/>
      <c r="D101" s="38" t="str">
        <f>'[1]Форма К-9 (вед)'!E291</f>
        <v>Подготовительные мероприятия для вовлечения в оборот</v>
      </c>
      <c r="E101" s="113">
        <v>393.2</v>
      </c>
      <c r="F101" s="113">
        <v>486.79999999999995</v>
      </c>
      <c r="G101" s="113">
        <v>469.5</v>
      </c>
      <c r="H101" s="115">
        <v>96.44617912900576</v>
      </c>
      <c r="I101" s="6"/>
    </row>
    <row r="102" spans="1:8" s="3" customFormat="1" ht="38.25">
      <c r="A102" s="70"/>
      <c r="B102" s="48"/>
      <c r="C102" s="49" t="s">
        <v>1</v>
      </c>
      <c r="D102" s="26" t="s">
        <v>157</v>
      </c>
      <c r="E102" s="113">
        <v>150.5</v>
      </c>
      <c r="F102" s="113">
        <v>174.1</v>
      </c>
      <c r="G102" s="113">
        <v>164.2</v>
      </c>
      <c r="H102" s="115">
        <v>94.31361286616887</v>
      </c>
    </row>
    <row r="103" spans="1:8" s="3" customFormat="1" ht="12.75">
      <c r="A103" s="70"/>
      <c r="B103" s="48"/>
      <c r="C103" s="49" t="s">
        <v>2</v>
      </c>
      <c r="D103" s="27" t="s">
        <v>3</v>
      </c>
      <c r="E103" s="113">
        <v>242.7</v>
      </c>
      <c r="F103" s="113">
        <v>312.7</v>
      </c>
      <c r="G103" s="113">
        <v>305.3</v>
      </c>
      <c r="H103" s="115">
        <v>97.63351455068758</v>
      </c>
    </row>
    <row r="104" spans="1:9" s="3" customFormat="1" ht="51">
      <c r="A104" s="70"/>
      <c r="B104" s="48" t="str">
        <f>'[1]Форма К-9 (вед)'!C294</f>
        <v>12 1 01 00100</v>
      </c>
      <c r="C104" s="55"/>
      <c r="D104" s="38" t="str">
        <f>'[1]Форма К-9 (вед)'!E294</f>
        <v>Обеспечение эффективного содержания, эксплуатации и сохранности муниципального имущества муниципальной казны</v>
      </c>
      <c r="E104" s="113">
        <v>6205</v>
      </c>
      <c r="F104" s="113">
        <v>5968.5</v>
      </c>
      <c r="G104" s="113">
        <v>5958.9</v>
      </c>
      <c r="H104" s="115">
        <v>99.8391555667253</v>
      </c>
      <c r="I104" s="6"/>
    </row>
    <row r="105" spans="1:8" s="3" customFormat="1" ht="38.25">
      <c r="A105" s="70"/>
      <c r="B105" s="48"/>
      <c r="C105" s="49" t="s">
        <v>1</v>
      </c>
      <c r="D105" s="26" t="s">
        <v>157</v>
      </c>
      <c r="E105" s="113">
        <v>6205</v>
      </c>
      <c r="F105" s="113">
        <v>5968.5</v>
      </c>
      <c r="G105" s="113">
        <v>5958.9</v>
      </c>
      <c r="H105" s="115">
        <v>99.8391555667253</v>
      </c>
    </row>
    <row r="106" spans="1:9" s="3" customFormat="1" ht="51">
      <c r="A106" s="70"/>
      <c r="B106" s="48" t="s">
        <v>373</v>
      </c>
      <c r="C106" s="49"/>
      <c r="D106" s="26" t="s">
        <v>387</v>
      </c>
      <c r="E106" s="113">
        <v>7489.8</v>
      </c>
      <c r="F106" s="113">
        <v>7489.8</v>
      </c>
      <c r="G106" s="113">
        <v>7489.8</v>
      </c>
      <c r="H106" s="115">
        <v>100</v>
      </c>
      <c r="I106" s="6"/>
    </row>
    <row r="107" spans="1:8" s="3" customFormat="1" ht="12.75">
      <c r="A107" s="70"/>
      <c r="B107" s="48"/>
      <c r="C107" s="49" t="s">
        <v>2</v>
      </c>
      <c r="D107" s="26" t="s">
        <v>3</v>
      </c>
      <c r="E107" s="113">
        <v>7489.8</v>
      </c>
      <c r="F107" s="113">
        <v>7489.8</v>
      </c>
      <c r="G107" s="113">
        <v>7489.8</v>
      </c>
      <c r="H107" s="115">
        <v>100</v>
      </c>
    </row>
    <row r="108" spans="1:9" s="3" customFormat="1" ht="63.75">
      <c r="A108" s="70"/>
      <c r="B108" s="48" t="s">
        <v>304</v>
      </c>
      <c r="C108" s="49"/>
      <c r="D108" s="26" t="s">
        <v>305</v>
      </c>
      <c r="E108" s="113">
        <v>249.5</v>
      </c>
      <c r="F108" s="113">
        <v>107.3</v>
      </c>
      <c r="G108" s="113">
        <v>107.3</v>
      </c>
      <c r="H108" s="115">
        <v>100</v>
      </c>
      <c r="I108" s="6"/>
    </row>
    <row r="109" spans="1:8" s="3" customFormat="1" ht="38.25">
      <c r="A109" s="70"/>
      <c r="B109" s="48"/>
      <c r="C109" s="49" t="s">
        <v>1</v>
      </c>
      <c r="D109" s="26" t="s">
        <v>157</v>
      </c>
      <c r="E109" s="113">
        <v>249.5</v>
      </c>
      <c r="F109" s="113">
        <v>107.3</v>
      </c>
      <c r="G109" s="113">
        <v>107.3</v>
      </c>
      <c r="H109" s="115">
        <v>100</v>
      </c>
    </row>
    <row r="110" spans="1:9" s="3" customFormat="1" ht="25.5">
      <c r="A110" s="70"/>
      <c r="B110" s="48" t="s">
        <v>212</v>
      </c>
      <c r="C110" s="55"/>
      <c r="D110" s="28" t="s">
        <v>113</v>
      </c>
      <c r="E110" s="113">
        <v>0</v>
      </c>
      <c r="F110" s="113">
        <v>111</v>
      </c>
      <c r="G110" s="113">
        <v>111</v>
      </c>
      <c r="H110" s="115">
        <v>100</v>
      </c>
      <c r="I110" s="6"/>
    </row>
    <row r="111" spans="1:9" s="3" customFormat="1" ht="25.5">
      <c r="A111" s="70"/>
      <c r="B111" s="48" t="s">
        <v>213</v>
      </c>
      <c r="C111" s="55"/>
      <c r="D111" s="28" t="s">
        <v>214</v>
      </c>
      <c r="E111" s="113">
        <v>0</v>
      </c>
      <c r="F111" s="113">
        <v>111</v>
      </c>
      <c r="G111" s="113">
        <v>111</v>
      </c>
      <c r="H111" s="115">
        <v>100</v>
      </c>
      <c r="I111" s="6"/>
    </row>
    <row r="112" spans="1:9" s="3" customFormat="1" ht="25.5">
      <c r="A112" s="70"/>
      <c r="B112" s="48" t="s">
        <v>211</v>
      </c>
      <c r="C112" s="55"/>
      <c r="D112" s="38" t="s">
        <v>111</v>
      </c>
      <c r="E112" s="113">
        <v>0</v>
      </c>
      <c r="F112" s="113">
        <v>111</v>
      </c>
      <c r="G112" s="113">
        <v>111</v>
      </c>
      <c r="H112" s="115">
        <v>100</v>
      </c>
      <c r="I112" s="6"/>
    </row>
    <row r="113" spans="1:8" s="3" customFormat="1" ht="12.75">
      <c r="A113" s="70"/>
      <c r="B113" s="48"/>
      <c r="C113" s="49" t="s">
        <v>2</v>
      </c>
      <c r="D113" s="26" t="s">
        <v>3</v>
      </c>
      <c r="E113" s="113">
        <v>0</v>
      </c>
      <c r="F113" s="113">
        <v>111</v>
      </c>
      <c r="G113" s="113">
        <v>111</v>
      </c>
      <c r="H113" s="115">
        <v>100</v>
      </c>
    </row>
    <row r="114" spans="1:9" s="3" customFormat="1" ht="38.25">
      <c r="A114" s="70"/>
      <c r="B114" s="48" t="str">
        <f>'[1]Форма К-9 (вед)'!C302</f>
        <v>12 3 00 00000</v>
      </c>
      <c r="C114" s="55"/>
      <c r="D114" s="28" t="str">
        <f>'[1]Форма К-9 (вед)'!E302</f>
        <v>Подпрограмма "Эффективное управление муниципальным жилищным фондом"</v>
      </c>
      <c r="E114" s="113">
        <v>3567.1000000000004</v>
      </c>
      <c r="F114" s="113">
        <v>3139</v>
      </c>
      <c r="G114" s="113">
        <v>3133.7000000000003</v>
      </c>
      <c r="H114" s="115">
        <v>99.83115641924181</v>
      </c>
      <c r="I114" s="6"/>
    </row>
    <row r="115" spans="1:9" s="3" customFormat="1" ht="38.25">
      <c r="A115" s="70"/>
      <c r="B115" s="48" t="str">
        <f>'[1]Форма К-9 (вед)'!C303</f>
        <v>12 3 01 00000</v>
      </c>
      <c r="C115" s="55"/>
      <c r="D115" s="28" t="str">
        <f>'[1]Форма К-9 (вед)'!E303</f>
        <v>Основное мероприятие "Повышение безопасности и комфортности проживания граждан"</v>
      </c>
      <c r="E115" s="113">
        <v>3567.1000000000004</v>
      </c>
      <c r="F115" s="113">
        <v>3139</v>
      </c>
      <c r="G115" s="113">
        <v>3133.7000000000003</v>
      </c>
      <c r="H115" s="115">
        <v>99.83115641924181</v>
      </c>
      <c r="I115" s="6"/>
    </row>
    <row r="116" spans="1:9" s="3" customFormat="1" ht="51">
      <c r="A116" s="70"/>
      <c r="B116" s="48" t="str">
        <f>'[1]Форма К-9 (вед)'!C304</f>
        <v>12 3 01 00300</v>
      </c>
      <c r="C116" s="55"/>
      <c r="D116" s="38" t="str">
        <f>'[1]Форма К-9 (вед)'!E304</f>
        <v>Переселение граждан из жилых помещений, расположенных в многоквартирных аварийных домах, подлежащих сносу</v>
      </c>
      <c r="E116" s="113">
        <v>166.9</v>
      </c>
      <c r="F116" s="113">
        <v>35</v>
      </c>
      <c r="G116" s="113">
        <v>35</v>
      </c>
      <c r="H116" s="115">
        <v>100</v>
      </c>
      <c r="I116" s="6"/>
    </row>
    <row r="117" spans="1:8" s="3" customFormat="1" ht="38.25">
      <c r="A117" s="70"/>
      <c r="B117" s="48"/>
      <c r="C117" s="49" t="s">
        <v>1</v>
      </c>
      <c r="D117" s="26" t="s">
        <v>157</v>
      </c>
      <c r="E117" s="113">
        <v>166.9</v>
      </c>
      <c r="F117" s="113">
        <v>0</v>
      </c>
      <c r="G117" s="113">
        <v>0</v>
      </c>
      <c r="H117" s="115">
        <v>0</v>
      </c>
    </row>
    <row r="118" spans="1:8" s="3" customFormat="1" ht="12.75">
      <c r="A118" s="70"/>
      <c r="B118" s="48"/>
      <c r="C118" s="49" t="s">
        <v>2</v>
      </c>
      <c r="D118" s="26" t="s">
        <v>3</v>
      </c>
      <c r="E118" s="113">
        <v>0</v>
      </c>
      <c r="F118" s="113">
        <v>35</v>
      </c>
      <c r="G118" s="113">
        <v>35</v>
      </c>
      <c r="H118" s="115">
        <v>100</v>
      </c>
    </row>
    <row r="119" spans="1:9" s="3" customFormat="1" ht="25.5">
      <c r="A119" s="70"/>
      <c r="B119" s="48" t="s">
        <v>290</v>
      </c>
      <c r="C119" s="49"/>
      <c r="D119" s="26" t="s">
        <v>448</v>
      </c>
      <c r="E119" s="113">
        <v>0</v>
      </c>
      <c r="F119" s="113">
        <v>58</v>
      </c>
      <c r="G119" s="113">
        <v>58</v>
      </c>
      <c r="H119" s="115">
        <v>100</v>
      </c>
      <c r="I119" s="6"/>
    </row>
    <row r="120" spans="1:8" s="3" customFormat="1" ht="38.25">
      <c r="A120" s="70"/>
      <c r="B120" s="48"/>
      <c r="C120" s="49" t="s">
        <v>1</v>
      </c>
      <c r="D120" s="26" t="s">
        <v>157</v>
      </c>
      <c r="E120" s="113">
        <v>0</v>
      </c>
      <c r="F120" s="113">
        <v>58</v>
      </c>
      <c r="G120" s="113">
        <v>58</v>
      </c>
      <c r="H120" s="115">
        <v>100</v>
      </c>
    </row>
    <row r="121" spans="1:9" s="3" customFormat="1" ht="38.25">
      <c r="A121" s="70"/>
      <c r="B121" s="48" t="str">
        <f>'[1]Форма К-9 (вед)'!C308</f>
        <v>12 3 01 00400</v>
      </c>
      <c r="C121" s="55"/>
      <c r="D121" s="38" t="str">
        <f>'[1]Форма К-9 (вед)'!E308</f>
        <v>Организация учета, распределения и содержания муниципального жилищного фонда</v>
      </c>
      <c r="E121" s="113">
        <v>3281.3</v>
      </c>
      <c r="F121" s="113">
        <v>2927.1</v>
      </c>
      <c r="G121" s="113">
        <v>2921.8</v>
      </c>
      <c r="H121" s="115">
        <v>99.81893341532576</v>
      </c>
      <c r="I121" s="6"/>
    </row>
    <row r="122" spans="1:8" s="3" customFormat="1" ht="38.25">
      <c r="A122" s="70"/>
      <c r="B122" s="48"/>
      <c r="C122" s="49" t="s">
        <v>1</v>
      </c>
      <c r="D122" s="26" t="s">
        <v>157</v>
      </c>
      <c r="E122" s="113">
        <v>3281.3</v>
      </c>
      <c r="F122" s="113">
        <v>2927.1</v>
      </c>
      <c r="G122" s="113">
        <v>2921.8</v>
      </c>
      <c r="H122" s="115">
        <v>99.81893341532576</v>
      </c>
    </row>
    <row r="123" spans="1:9" s="3" customFormat="1" ht="89.25">
      <c r="A123" s="70"/>
      <c r="B123" s="48" t="s">
        <v>315</v>
      </c>
      <c r="C123" s="49"/>
      <c r="D123" s="27" t="s">
        <v>293</v>
      </c>
      <c r="E123" s="113">
        <v>118.9</v>
      </c>
      <c r="F123" s="113">
        <v>118.9</v>
      </c>
      <c r="G123" s="113">
        <v>118.9</v>
      </c>
      <c r="H123" s="115">
        <v>100</v>
      </c>
      <c r="I123" s="6"/>
    </row>
    <row r="124" spans="1:8" s="3" customFormat="1" ht="84" customHeight="1">
      <c r="A124" s="70"/>
      <c r="B124" s="48"/>
      <c r="C124" s="49" t="s">
        <v>0</v>
      </c>
      <c r="D124" s="27" t="s">
        <v>109</v>
      </c>
      <c r="E124" s="113">
        <v>118.9</v>
      </c>
      <c r="F124" s="113">
        <v>118.9</v>
      </c>
      <c r="G124" s="113">
        <v>118.9</v>
      </c>
      <c r="H124" s="115">
        <v>100</v>
      </c>
    </row>
    <row r="125" spans="1:9" s="3" customFormat="1" ht="76.5">
      <c r="A125" s="70"/>
      <c r="B125" s="48" t="str">
        <f>'[1]Форма К-9 (вед)'!C315</f>
        <v>12 4 00 00000</v>
      </c>
      <c r="C125" s="55"/>
      <c r="D125" s="28" t="str">
        <f>'[1]Форма К-9 (вед)'!E315</f>
        <v>Подпрограмма "Эффективное управление эксплуатацией административных зданий и обеспечение бесперебойного функционирования имущества социальной сферы"</v>
      </c>
      <c r="E125" s="113">
        <v>38945.3</v>
      </c>
      <c r="F125" s="113">
        <v>39270.3</v>
      </c>
      <c r="G125" s="113">
        <v>36096.9</v>
      </c>
      <c r="H125" s="115">
        <v>91.91908388782362</v>
      </c>
      <c r="I125" s="6"/>
    </row>
    <row r="126" spans="1:9" s="3" customFormat="1" ht="25.5">
      <c r="A126" s="70"/>
      <c r="B126" s="48" t="str">
        <f>'[1]Форма К-9 (вед)'!C316</f>
        <v>12 4 01 00000</v>
      </c>
      <c r="C126" s="55"/>
      <c r="D126" s="28" t="str">
        <f>'[1]Форма К-9 (вед)'!E316</f>
        <v>Основное мероприятие "Обеспечение деятельности казенных учреждений"</v>
      </c>
      <c r="E126" s="113">
        <v>38945.3</v>
      </c>
      <c r="F126" s="113">
        <v>39270.3</v>
      </c>
      <c r="G126" s="113">
        <v>36096.9</v>
      </c>
      <c r="H126" s="115">
        <v>91.91908388782362</v>
      </c>
      <c r="I126" s="6"/>
    </row>
    <row r="127" spans="1:9" s="3" customFormat="1" ht="12.75">
      <c r="A127" s="70"/>
      <c r="B127" s="48" t="str">
        <f>'[1]Форма К-9 (вед)'!C317</f>
        <v>12 4 01 00200</v>
      </c>
      <c r="C127" s="55"/>
      <c r="D127" s="38" t="str">
        <f>'[1]Форма К-9 (вед)'!E317</f>
        <v>Содержание казенных учреждений</v>
      </c>
      <c r="E127" s="113">
        <v>38945.3</v>
      </c>
      <c r="F127" s="113">
        <v>39270.3</v>
      </c>
      <c r="G127" s="113">
        <v>36096.9</v>
      </c>
      <c r="H127" s="115">
        <v>91.91908388782362</v>
      </c>
      <c r="I127" s="6"/>
    </row>
    <row r="128" spans="1:8" s="3" customFormat="1" ht="84" customHeight="1">
      <c r="A128" s="70"/>
      <c r="B128" s="48"/>
      <c r="C128" s="49" t="s">
        <v>0</v>
      </c>
      <c r="D128" s="27" t="s">
        <v>109</v>
      </c>
      <c r="E128" s="113">
        <v>26181</v>
      </c>
      <c r="F128" s="113">
        <v>26392.7</v>
      </c>
      <c r="G128" s="113">
        <v>25209.2</v>
      </c>
      <c r="H128" s="115">
        <v>95.51580550682574</v>
      </c>
    </row>
    <row r="129" spans="1:8" s="3" customFormat="1" ht="41.25" customHeight="1">
      <c r="A129" s="70"/>
      <c r="B129" s="48"/>
      <c r="C129" s="49" t="s">
        <v>1</v>
      </c>
      <c r="D129" s="26" t="s">
        <v>157</v>
      </c>
      <c r="E129" s="113">
        <v>12171.3</v>
      </c>
      <c r="F129" s="113">
        <v>12078.8</v>
      </c>
      <c r="G129" s="113">
        <v>10092.6</v>
      </c>
      <c r="H129" s="115">
        <v>83.55631354108026</v>
      </c>
    </row>
    <row r="130" spans="1:8" s="3" customFormat="1" ht="12.75">
      <c r="A130" s="70"/>
      <c r="B130" s="48"/>
      <c r="C130" s="49" t="s">
        <v>2</v>
      </c>
      <c r="D130" s="27" t="s">
        <v>3</v>
      </c>
      <c r="E130" s="113">
        <v>593</v>
      </c>
      <c r="F130" s="113">
        <v>798.8</v>
      </c>
      <c r="G130" s="113">
        <v>795.1</v>
      </c>
      <c r="H130" s="115">
        <v>99.53680520781172</v>
      </c>
    </row>
    <row r="131" spans="1:9" s="3" customFormat="1" ht="51">
      <c r="A131" s="70"/>
      <c r="B131" s="48" t="str">
        <f>'[1]Форма К-9 (вед)'!C322</f>
        <v>12 5 00 00000</v>
      </c>
      <c r="C131" s="55"/>
      <c r="D131" s="28" t="str">
        <f>'[1]Форма К-9 (вед)'!E322</f>
        <v>Подпрограмма "Муниципальная система управления имущественно-земельным комплексом и жилищным фондом"</v>
      </c>
      <c r="E131" s="113">
        <v>10270.6</v>
      </c>
      <c r="F131" s="113">
        <v>10652.6</v>
      </c>
      <c r="G131" s="113">
        <v>10514.199999999999</v>
      </c>
      <c r="H131" s="115">
        <v>98.70078666241105</v>
      </c>
      <c r="I131" s="6"/>
    </row>
    <row r="132" spans="1:9" s="3" customFormat="1" ht="25.5">
      <c r="A132" s="70"/>
      <c r="B132" s="48" t="str">
        <f>'[1]Форма К-9 (вед)'!C323</f>
        <v>12 5 01 00000</v>
      </c>
      <c r="C132" s="55"/>
      <c r="D132" s="28" t="str">
        <f>'[1]Форма К-9 (вед)'!E323</f>
        <v>Основное мероприятие "Обеспечение деятельности муниципальных органов"</v>
      </c>
      <c r="E132" s="113">
        <v>9920.6</v>
      </c>
      <c r="F132" s="113">
        <v>10413.6</v>
      </c>
      <c r="G132" s="113">
        <v>10278.3</v>
      </c>
      <c r="H132" s="115">
        <v>98.70073749711914</v>
      </c>
      <c r="I132" s="6"/>
    </row>
    <row r="133" spans="1:9" s="3" customFormat="1" ht="25.5">
      <c r="A133" s="70"/>
      <c r="B133" s="48" t="str">
        <f>'[1]Форма К-9 (вед)'!C324</f>
        <v>12 5 01 00020</v>
      </c>
      <c r="C133" s="55"/>
      <c r="D133" s="38" t="str">
        <f>'[1]Форма К-9 (вед)'!E324</f>
        <v>Содержание органов местного самоуправления</v>
      </c>
      <c r="E133" s="113">
        <v>9920.6</v>
      </c>
      <c r="F133" s="113">
        <v>10413.6</v>
      </c>
      <c r="G133" s="113">
        <v>10278.3</v>
      </c>
      <c r="H133" s="115">
        <v>98.70073749711914</v>
      </c>
      <c r="I133" s="6"/>
    </row>
    <row r="134" spans="1:8" s="3" customFormat="1" ht="84" customHeight="1">
      <c r="A134" s="70"/>
      <c r="B134" s="48"/>
      <c r="C134" s="49" t="s">
        <v>0</v>
      </c>
      <c r="D134" s="27" t="s">
        <v>109</v>
      </c>
      <c r="E134" s="113">
        <v>9616.1</v>
      </c>
      <c r="F134" s="113">
        <v>10209.1</v>
      </c>
      <c r="G134" s="113">
        <v>10100</v>
      </c>
      <c r="H134" s="115">
        <v>98.9313455642515</v>
      </c>
    </row>
    <row r="135" spans="1:8" s="3" customFormat="1" ht="38.25">
      <c r="A135" s="70"/>
      <c r="B135" s="48"/>
      <c r="C135" s="49" t="s">
        <v>1</v>
      </c>
      <c r="D135" s="26" t="s">
        <v>157</v>
      </c>
      <c r="E135" s="113">
        <v>304.5</v>
      </c>
      <c r="F135" s="113">
        <v>204.5</v>
      </c>
      <c r="G135" s="113">
        <v>178.3</v>
      </c>
      <c r="H135" s="115">
        <v>87.1882640586797</v>
      </c>
    </row>
    <row r="136" spans="1:9" s="3" customFormat="1" ht="25.5">
      <c r="A136" s="70"/>
      <c r="B136" s="48" t="str">
        <f>'[1]Форма К-9 (вед)'!C328</f>
        <v>12 5 03 00000</v>
      </c>
      <c r="C136" s="55"/>
      <c r="D136" s="28" t="str">
        <f>'[1]Форма К-9 (вед)'!E328</f>
        <v>Основное мероприятие "Обеспечение исполнения судебных решений"</v>
      </c>
      <c r="E136" s="113">
        <v>350</v>
      </c>
      <c r="F136" s="113">
        <v>239</v>
      </c>
      <c r="G136" s="113">
        <v>235.9</v>
      </c>
      <c r="H136" s="115">
        <v>98.7029288702929</v>
      </c>
      <c r="I136" s="6"/>
    </row>
    <row r="137" spans="1:9" s="3" customFormat="1" ht="76.5">
      <c r="A137" s="70"/>
      <c r="B137" s="48" t="str">
        <f>'[1]Форма К-9 (вед)'!C329</f>
        <v>12 5 03 00160</v>
      </c>
      <c r="C137" s="55"/>
      <c r="D137" s="28" t="s">
        <v>108</v>
      </c>
      <c r="E137" s="113">
        <v>350</v>
      </c>
      <c r="F137" s="113">
        <v>239</v>
      </c>
      <c r="G137" s="113">
        <v>235.9</v>
      </c>
      <c r="H137" s="115">
        <v>98.7029288702929</v>
      </c>
      <c r="I137" s="6"/>
    </row>
    <row r="138" spans="1:8" s="3" customFormat="1" ht="12.75">
      <c r="A138" s="70"/>
      <c r="B138" s="48"/>
      <c r="C138" s="49" t="s">
        <v>2</v>
      </c>
      <c r="D138" s="27" t="s">
        <v>3</v>
      </c>
      <c r="E138" s="113">
        <v>350</v>
      </c>
      <c r="F138" s="113">
        <v>239</v>
      </c>
      <c r="G138" s="113">
        <v>235.9</v>
      </c>
      <c r="H138" s="115">
        <v>98.7029288702929</v>
      </c>
    </row>
    <row r="139" spans="1:8" s="3" customFormat="1" ht="25.5">
      <c r="A139" s="95"/>
      <c r="B139" s="48" t="str">
        <f>'[1]Форма К-9 (вед)'!C804</f>
        <v>90 0 00 00000</v>
      </c>
      <c r="C139" s="48"/>
      <c r="D139" s="29" t="str">
        <f>'[1]Форма К-9 (вед)'!E804</f>
        <v>Обеспечение деятельности муниципальных органов</v>
      </c>
      <c r="E139" s="113">
        <v>15787.800000000001</v>
      </c>
      <c r="F139" s="113">
        <v>14293.7</v>
      </c>
      <c r="G139" s="113">
        <v>13927.8</v>
      </c>
      <c r="H139" s="115">
        <v>97.44013096678955</v>
      </c>
    </row>
    <row r="140" spans="1:8" s="3" customFormat="1" ht="38.25">
      <c r="A140" s="95"/>
      <c r="B140" s="48" t="str">
        <f>'[1]Форма К-9 (вед)'!C807</f>
        <v>90 0 00 00170</v>
      </c>
      <c r="C140" s="48"/>
      <c r="D140" s="29" t="str">
        <f>'[1]Форма К-9 (вед)'!E807</f>
        <v>Информационное освещение деятельности органов местного самоуправления</v>
      </c>
      <c r="E140" s="113">
        <v>27.4</v>
      </c>
      <c r="F140" s="113">
        <v>27.4</v>
      </c>
      <c r="G140" s="113">
        <v>26.5</v>
      </c>
      <c r="H140" s="115">
        <v>96.7153284671533</v>
      </c>
    </row>
    <row r="141" spans="1:8" s="3" customFormat="1" ht="38.25">
      <c r="A141" s="95"/>
      <c r="B141" s="48"/>
      <c r="C141" s="49" t="s">
        <v>1</v>
      </c>
      <c r="D141" s="26" t="s">
        <v>157</v>
      </c>
      <c r="E141" s="113">
        <v>27.4</v>
      </c>
      <c r="F141" s="113">
        <v>27.4</v>
      </c>
      <c r="G141" s="113">
        <v>26.5</v>
      </c>
      <c r="H141" s="115">
        <v>96.7153284671533</v>
      </c>
    </row>
    <row r="142" spans="1:8" s="3" customFormat="1" ht="12.75">
      <c r="A142" s="70"/>
      <c r="B142" s="48" t="s">
        <v>341</v>
      </c>
      <c r="C142" s="49"/>
      <c r="D142" s="27" t="s">
        <v>205</v>
      </c>
      <c r="E142" s="113">
        <v>15760.400000000001</v>
      </c>
      <c r="F142" s="113">
        <v>14266.300000000001</v>
      </c>
      <c r="G142" s="113">
        <v>13901.3</v>
      </c>
      <c r="H142" s="115">
        <v>97.44152302979748</v>
      </c>
    </row>
    <row r="143" spans="1:8" s="3" customFormat="1" ht="84" customHeight="1">
      <c r="A143" s="70"/>
      <c r="B143" s="48"/>
      <c r="C143" s="49" t="s">
        <v>0</v>
      </c>
      <c r="D143" s="27" t="s">
        <v>109</v>
      </c>
      <c r="E143" s="113">
        <v>15229.7</v>
      </c>
      <c r="F143" s="113">
        <v>13927.7</v>
      </c>
      <c r="G143" s="113">
        <v>13576</v>
      </c>
      <c r="H143" s="115">
        <v>97.47481637312693</v>
      </c>
    </row>
    <row r="144" spans="1:8" s="3" customFormat="1" ht="38.25">
      <c r="A144" s="70"/>
      <c r="B144" s="48"/>
      <c r="C144" s="49" t="s">
        <v>1</v>
      </c>
      <c r="D144" s="26" t="s">
        <v>157</v>
      </c>
      <c r="E144" s="113">
        <v>530.7</v>
      </c>
      <c r="F144" s="113">
        <v>338.6</v>
      </c>
      <c r="G144" s="113">
        <v>325.29999999999995</v>
      </c>
      <c r="H144" s="115">
        <v>96.07206142941523</v>
      </c>
    </row>
    <row r="145" spans="1:8" s="12" customFormat="1" ht="30">
      <c r="A145" s="51" t="s">
        <v>47</v>
      </c>
      <c r="B145" s="51"/>
      <c r="C145" s="59"/>
      <c r="D145" s="107" t="s">
        <v>48</v>
      </c>
      <c r="E145" s="114">
        <v>11843.999999999998</v>
      </c>
      <c r="F145" s="114">
        <v>11786.799999999997</v>
      </c>
      <c r="G145" s="114">
        <v>11508.099999999999</v>
      </c>
      <c r="H145" s="117">
        <v>97.63549054874946</v>
      </c>
    </row>
    <row r="146" spans="1:8" s="3" customFormat="1" ht="51">
      <c r="A146" s="50" t="s">
        <v>394</v>
      </c>
      <c r="B146" s="48"/>
      <c r="C146" s="49"/>
      <c r="D146" s="27" t="s">
        <v>395</v>
      </c>
      <c r="E146" s="113">
        <v>11360.599999999999</v>
      </c>
      <c r="F146" s="113">
        <v>11685.699999999997</v>
      </c>
      <c r="G146" s="113">
        <v>11442.8</v>
      </c>
      <c r="H146" s="115">
        <v>97.92139110194513</v>
      </c>
    </row>
    <row r="147" spans="1:8" s="3" customFormat="1" ht="38.25">
      <c r="A147" s="50"/>
      <c r="B147" s="48" t="s">
        <v>221</v>
      </c>
      <c r="C147" s="48"/>
      <c r="D147" s="26" t="s">
        <v>343</v>
      </c>
      <c r="E147" s="113">
        <v>11360.599999999999</v>
      </c>
      <c r="F147" s="113">
        <v>11685.699999999997</v>
      </c>
      <c r="G147" s="113">
        <v>11442.8</v>
      </c>
      <c r="H147" s="115">
        <v>97.92139110194513</v>
      </c>
    </row>
    <row r="148" spans="1:8" s="3" customFormat="1" ht="102">
      <c r="A148" s="50"/>
      <c r="B148" s="48" t="s">
        <v>325</v>
      </c>
      <c r="C148" s="48"/>
      <c r="D148" s="28" t="s">
        <v>480</v>
      </c>
      <c r="E148" s="113">
        <v>11360.599999999999</v>
      </c>
      <c r="F148" s="113">
        <v>11685.699999999997</v>
      </c>
      <c r="G148" s="113">
        <v>11442.8</v>
      </c>
      <c r="H148" s="115">
        <v>97.92139110194513</v>
      </c>
    </row>
    <row r="149" spans="1:8" s="3" customFormat="1" ht="25.5">
      <c r="A149" s="50"/>
      <c r="B149" s="48" t="s">
        <v>222</v>
      </c>
      <c r="C149" s="48"/>
      <c r="D149" s="28" t="s">
        <v>218</v>
      </c>
      <c r="E149" s="113">
        <v>11300.3</v>
      </c>
      <c r="F149" s="113">
        <v>11625.399999999998</v>
      </c>
      <c r="G149" s="113">
        <v>11401.5</v>
      </c>
      <c r="H149" s="115">
        <v>98.07404476405115</v>
      </c>
    </row>
    <row r="150" spans="1:8" s="3" customFormat="1" ht="12.75">
      <c r="A150" s="50"/>
      <c r="B150" s="48" t="s">
        <v>223</v>
      </c>
      <c r="C150" s="48"/>
      <c r="D150" s="29" t="s">
        <v>205</v>
      </c>
      <c r="E150" s="113">
        <v>11300.3</v>
      </c>
      <c r="F150" s="113">
        <v>11625.399999999998</v>
      </c>
      <c r="G150" s="113">
        <v>11401.5</v>
      </c>
      <c r="H150" s="115">
        <v>98.07404476405115</v>
      </c>
    </row>
    <row r="151" spans="1:8" s="3" customFormat="1" ht="89.25">
      <c r="A151" s="50"/>
      <c r="B151" s="48"/>
      <c r="C151" s="48" t="s">
        <v>0</v>
      </c>
      <c r="D151" s="27" t="s">
        <v>109</v>
      </c>
      <c r="E151" s="113">
        <v>9560</v>
      </c>
      <c r="F151" s="113">
        <v>9855.8</v>
      </c>
      <c r="G151" s="113">
        <v>9813</v>
      </c>
      <c r="H151" s="115">
        <v>99.56573794111083</v>
      </c>
    </row>
    <row r="152" spans="1:8" s="3" customFormat="1" ht="38.25">
      <c r="A152" s="50"/>
      <c r="B152" s="48"/>
      <c r="C152" s="48" t="s">
        <v>1</v>
      </c>
      <c r="D152" s="26" t="s">
        <v>157</v>
      </c>
      <c r="E152" s="113">
        <v>1667.8</v>
      </c>
      <c r="F152" s="113">
        <v>1695.8</v>
      </c>
      <c r="G152" s="113">
        <v>1516.7</v>
      </c>
      <c r="H152" s="115">
        <v>89.43861304399104</v>
      </c>
    </row>
    <row r="153" spans="1:8" s="3" customFormat="1" ht="12.75">
      <c r="A153" s="50"/>
      <c r="B153" s="48"/>
      <c r="C153" s="48" t="s">
        <v>2</v>
      </c>
      <c r="D153" s="26" t="s">
        <v>3</v>
      </c>
      <c r="E153" s="113">
        <v>72.5</v>
      </c>
      <c r="F153" s="113">
        <v>73.8</v>
      </c>
      <c r="G153" s="113">
        <v>71.8</v>
      </c>
      <c r="H153" s="115">
        <v>97.289972899729</v>
      </c>
    </row>
    <row r="154" spans="1:8" s="3" customFormat="1" ht="29.25" customHeight="1">
      <c r="A154" s="50"/>
      <c r="B154" s="48" t="s">
        <v>224</v>
      </c>
      <c r="C154" s="48"/>
      <c r="D154" s="26" t="s">
        <v>225</v>
      </c>
      <c r="E154" s="113">
        <v>60.3</v>
      </c>
      <c r="F154" s="113">
        <v>60.3</v>
      </c>
      <c r="G154" s="113">
        <v>41.3</v>
      </c>
      <c r="H154" s="115">
        <v>68.49087893864014</v>
      </c>
    </row>
    <row r="155" spans="1:8" s="3" customFormat="1" ht="25.5">
      <c r="A155" s="50"/>
      <c r="B155" s="48" t="s">
        <v>344</v>
      </c>
      <c r="C155" s="48"/>
      <c r="D155" s="29" t="s">
        <v>345</v>
      </c>
      <c r="E155" s="113">
        <v>60.3</v>
      </c>
      <c r="F155" s="113">
        <v>60.3</v>
      </c>
      <c r="G155" s="113">
        <v>41.3</v>
      </c>
      <c r="H155" s="115">
        <v>68.49087893864014</v>
      </c>
    </row>
    <row r="156" spans="1:8" s="3" customFormat="1" ht="38.25">
      <c r="A156" s="50"/>
      <c r="B156" s="48"/>
      <c r="C156" s="48" t="s">
        <v>1</v>
      </c>
      <c r="D156" s="26" t="s">
        <v>157</v>
      </c>
      <c r="E156" s="113">
        <v>60.3</v>
      </c>
      <c r="F156" s="113">
        <v>60.3</v>
      </c>
      <c r="G156" s="113">
        <v>41.3</v>
      </c>
      <c r="H156" s="115">
        <v>68.49087893864014</v>
      </c>
    </row>
    <row r="157" spans="1:8" s="3" customFormat="1" ht="38.25">
      <c r="A157" s="48" t="s">
        <v>23</v>
      </c>
      <c r="B157" s="48"/>
      <c r="C157" s="52"/>
      <c r="D157" s="28" t="s">
        <v>19</v>
      </c>
      <c r="E157" s="113">
        <v>483.4</v>
      </c>
      <c r="F157" s="113">
        <v>101.1</v>
      </c>
      <c r="G157" s="113">
        <v>65.30000000000001</v>
      </c>
      <c r="H157" s="115">
        <v>64.5895153313551</v>
      </c>
    </row>
    <row r="158" spans="1:8" s="3" customFormat="1" ht="25.5">
      <c r="A158" s="48"/>
      <c r="B158" s="48" t="str">
        <f>'[1]Форма К-9 (вед)'!C562</f>
        <v>10 0 00 00000</v>
      </c>
      <c r="C158" s="54"/>
      <c r="D158" s="10" t="s">
        <v>347</v>
      </c>
      <c r="E158" s="113">
        <v>101.1</v>
      </c>
      <c r="F158" s="113">
        <v>101.1</v>
      </c>
      <c r="G158" s="113">
        <v>65.30000000000001</v>
      </c>
      <c r="H158" s="115">
        <v>64.5895153313551</v>
      </c>
    </row>
    <row r="159" spans="1:8" s="3" customFormat="1" ht="38.25">
      <c r="A159" s="51"/>
      <c r="B159" s="48" t="str">
        <f>'[1]Форма К-9 (вед)'!C563</f>
        <v>10 3 00 00000</v>
      </c>
      <c r="C159" s="8"/>
      <c r="D159" s="10" t="str">
        <f>'[1]Форма К-9 (вед)'!E563</f>
        <v>Подпрограмма "Муниципальная система управления в администрации города Березники"</v>
      </c>
      <c r="E159" s="113">
        <v>101.1</v>
      </c>
      <c r="F159" s="113">
        <v>101.1</v>
      </c>
      <c r="G159" s="113">
        <v>65.30000000000001</v>
      </c>
      <c r="H159" s="115">
        <v>64.5895153313551</v>
      </c>
    </row>
    <row r="160" spans="1:8" s="3" customFormat="1" ht="25.5">
      <c r="A160" s="51"/>
      <c r="B160" s="48" t="str">
        <f>'[1]Форма К-9 (вед)'!C564</f>
        <v>10 3 01 00000</v>
      </c>
      <c r="C160" s="50"/>
      <c r="D160" s="40" t="str">
        <f>'[1]Форма К-9 (вед)'!E564</f>
        <v>Основное мероприятие "Обеспечение деятельности муниципальных органов"</v>
      </c>
      <c r="E160" s="113">
        <v>101.1</v>
      </c>
      <c r="F160" s="113">
        <v>101.1</v>
      </c>
      <c r="G160" s="113">
        <v>65.30000000000001</v>
      </c>
      <c r="H160" s="115">
        <v>64.5895153313551</v>
      </c>
    </row>
    <row r="161" spans="1:8" s="3" customFormat="1" ht="25.5">
      <c r="A161" s="51"/>
      <c r="B161" s="48" t="s">
        <v>348</v>
      </c>
      <c r="C161" s="50"/>
      <c r="D161" s="40" t="s">
        <v>271</v>
      </c>
      <c r="E161" s="113">
        <v>41.8</v>
      </c>
      <c r="F161" s="113">
        <v>41.8</v>
      </c>
      <c r="G161" s="113">
        <v>17.6</v>
      </c>
      <c r="H161" s="115">
        <v>42.10526315789475</v>
      </c>
    </row>
    <row r="162" spans="1:8" s="3" customFormat="1" ht="38.25">
      <c r="A162" s="51"/>
      <c r="B162" s="48"/>
      <c r="C162" s="50" t="s">
        <v>1</v>
      </c>
      <c r="D162" s="40" t="s">
        <v>157</v>
      </c>
      <c r="E162" s="113">
        <v>41.8</v>
      </c>
      <c r="F162" s="113">
        <v>41.8</v>
      </c>
      <c r="G162" s="113">
        <v>17.6</v>
      </c>
      <c r="H162" s="115">
        <v>42.10526315789475</v>
      </c>
    </row>
    <row r="163" spans="1:8" s="3" customFormat="1" ht="38.25">
      <c r="A163" s="70"/>
      <c r="B163" s="48" t="str">
        <f>'[1]Форма К-9 (вед)'!C565</f>
        <v>10 3 01 2П060</v>
      </c>
      <c r="C163" s="48"/>
      <c r="D163" s="27" t="str">
        <f>'[1]Форма К-9 (вед)'!E565</f>
        <v>Осуществление полномочий по созданию и организации деятельности административных комиссий</v>
      </c>
      <c r="E163" s="113">
        <v>59.3</v>
      </c>
      <c r="F163" s="113">
        <v>59.3</v>
      </c>
      <c r="G163" s="113">
        <v>47.7</v>
      </c>
      <c r="H163" s="115">
        <v>80.43844856661046</v>
      </c>
    </row>
    <row r="164" spans="1:8" s="3" customFormat="1" ht="84" customHeight="1">
      <c r="A164" s="70"/>
      <c r="B164" s="48"/>
      <c r="C164" s="48" t="s">
        <v>0</v>
      </c>
      <c r="D164" s="27" t="s">
        <v>109</v>
      </c>
      <c r="E164" s="113">
        <v>55.3</v>
      </c>
      <c r="F164" s="113">
        <v>55.3</v>
      </c>
      <c r="G164" s="113">
        <v>46.2</v>
      </c>
      <c r="H164" s="115">
        <v>83.54430379746837</v>
      </c>
    </row>
    <row r="165" spans="1:8" s="3" customFormat="1" ht="38.25">
      <c r="A165" s="70"/>
      <c r="B165" s="48"/>
      <c r="C165" s="48" t="s">
        <v>1</v>
      </c>
      <c r="D165" s="26" t="s">
        <v>157</v>
      </c>
      <c r="E165" s="113">
        <v>4</v>
      </c>
      <c r="F165" s="113">
        <v>4</v>
      </c>
      <c r="G165" s="113">
        <v>1.5</v>
      </c>
      <c r="H165" s="115">
        <v>37.5</v>
      </c>
    </row>
    <row r="166" spans="1:8" s="3" customFormat="1" ht="38.25">
      <c r="A166" s="70"/>
      <c r="B166" s="48" t="str">
        <f>'[1]Форма К-9 (вед)'!C568</f>
        <v>11 0 00 00000</v>
      </c>
      <c r="C166" s="48"/>
      <c r="D166" s="26" t="s">
        <v>343</v>
      </c>
      <c r="E166" s="113">
        <v>382.3</v>
      </c>
      <c r="F166" s="113">
        <v>0</v>
      </c>
      <c r="G166" s="113">
        <v>0</v>
      </c>
      <c r="H166" s="115">
        <v>0</v>
      </c>
    </row>
    <row r="167" spans="1:8" s="3" customFormat="1" ht="51">
      <c r="A167" s="70"/>
      <c r="B167" s="48" t="str">
        <f>'[1]Форма К-9 (вед)'!C569</f>
        <v>11 3 00 00000</v>
      </c>
      <c r="C167" s="48"/>
      <c r="D167" s="26" t="s">
        <v>482</v>
      </c>
      <c r="E167" s="113">
        <v>382.3</v>
      </c>
      <c r="F167" s="113">
        <v>0</v>
      </c>
      <c r="G167" s="113">
        <v>0</v>
      </c>
      <c r="H167" s="115">
        <v>0</v>
      </c>
    </row>
    <row r="168" spans="1:8" s="3" customFormat="1" ht="38.25">
      <c r="A168" s="70"/>
      <c r="B168" s="48" t="str">
        <f>'[1]Форма К-9 (вед)'!C570</f>
        <v>11 3 02 00000</v>
      </c>
      <c r="C168" s="48"/>
      <c r="D168" s="26" t="str">
        <f>'[1]Форма К-9 (вед)'!E570</f>
        <v>Основное мероприятие "Материальное стимулирование деятельности народных дружинников"</v>
      </c>
      <c r="E168" s="113">
        <v>382.3</v>
      </c>
      <c r="F168" s="113">
        <v>0</v>
      </c>
      <c r="G168" s="113">
        <v>0</v>
      </c>
      <c r="H168" s="115">
        <v>0</v>
      </c>
    </row>
    <row r="169" spans="1:8" s="3" customFormat="1" ht="51">
      <c r="A169" s="70"/>
      <c r="B169" s="48" t="s">
        <v>306</v>
      </c>
      <c r="C169" s="48"/>
      <c r="D169" s="26" t="s">
        <v>374</v>
      </c>
      <c r="E169" s="113">
        <v>382.3</v>
      </c>
      <c r="F169" s="113">
        <v>0</v>
      </c>
      <c r="G169" s="113">
        <v>0</v>
      </c>
      <c r="H169" s="115">
        <v>0</v>
      </c>
    </row>
    <row r="170" spans="1:8" s="3" customFormat="1" ht="38.25">
      <c r="A170" s="70"/>
      <c r="B170" s="48"/>
      <c r="C170" s="48" t="s">
        <v>6</v>
      </c>
      <c r="D170" s="26" t="s">
        <v>7</v>
      </c>
      <c r="E170" s="113">
        <v>382.3</v>
      </c>
      <c r="F170" s="113">
        <v>0</v>
      </c>
      <c r="G170" s="113">
        <v>0</v>
      </c>
      <c r="H170" s="115">
        <v>0</v>
      </c>
    </row>
    <row r="171" spans="1:8" s="12" customFormat="1" ht="15">
      <c r="A171" s="82" t="s">
        <v>49</v>
      </c>
      <c r="B171" s="82"/>
      <c r="C171" s="108"/>
      <c r="D171" s="109" t="s">
        <v>50</v>
      </c>
      <c r="E171" s="114">
        <v>172538.3</v>
      </c>
      <c r="F171" s="114">
        <v>385614.70000000007</v>
      </c>
      <c r="G171" s="114">
        <v>371217.10000000003</v>
      </c>
      <c r="H171" s="117">
        <v>96.26632490929417</v>
      </c>
    </row>
    <row r="172" spans="1:8" s="3" customFormat="1" ht="12.75">
      <c r="A172" s="48" t="s">
        <v>349</v>
      </c>
      <c r="B172" s="48"/>
      <c r="C172" s="48"/>
      <c r="D172" s="39" t="s">
        <v>350</v>
      </c>
      <c r="E172" s="113">
        <v>3599.3999999999996</v>
      </c>
      <c r="F172" s="113">
        <v>2540.4</v>
      </c>
      <c r="G172" s="113">
        <v>2235.7</v>
      </c>
      <c r="H172" s="115">
        <v>88.00582585419619</v>
      </c>
    </row>
    <row r="173" spans="1:8" s="21" customFormat="1" ht="38.25">
      <c r="A173" s="54"/>
      <c r="B173" s="54" t="s">
        <v>261</v>
      </c>
      <c r="C173" s="54"/>
      <c r="D173" s="36" t="s">
        <v>372</v>
      </c>
      <c r="E173" s="118">
        <v>3511.3999999999996</v>
      </c>
      <c r="F173" s="118">
        <v>2452.4</v>
      </c>
      <c r="G173" s="118">
        <v>2162.6</v>
      </c>
      <c r="H173" s="115">
        <v>88.18300440384928</v>
      </c>
    </row>
    <row r="174" spans="1:8" s="21" customFormat="1" ht="38.25">
      <c r="A174" s="54"/>
      <c r="B174" s="54" t="s">
        <v>272</v>
      </c>
      <c r="C174" s="54"/>
      <c r="D174" s="36" t="s">
        <v>106</v>
      </c>
      <c r="E174" s="118">
        <v>3511.3999999999996</v>
      </c>
      <c r="F174" s="118">
        <v>2452.4</v>
      </c>
      <c r="G174" s="118">
        <v>2162.6</v>
      </c>
      <c r="H174" s="115">
        <v>88.18300440384928</v>
      </c>
    </row>
    <row r="175" spans="1:8" s="21" customFormat="1" ht="63.75">
      <c r="A175" s="54"/>
      <c r="B175" s="54" t="s">
        <v>273</v>
      </c>
      <c r="C175" s="54"/>
      <c r="D175" s="36" t="s">
        <v>481</v>
      </c>
      <c r="E175" s="118">
        <v>3511.3999999999996</v>
      </c>
      <c r="F175" s="118">
        <v>2452.4</v>
      </c>
      <c r="G175" s="118">
        <v>2162.6</v>
      </c>
      <c r="H175" s="115">
        <v>88.18300440384928</v>
      </c>
    </row>
    <row r="176" spans="1:8" s="21" customFormat="1" ht="12.75">
      <c r="A176" s="54"/>
      <c r="B176" s="54" t="s">
        <v>384</v>
      </c>
      <c r="C176" s="54"/>
      <c r="D176" s="36" t="s">
        <v>205</v>
      </c>
      <c r="E176" s="118">
        <v>2402.2999999999997</v>
      </c>
      <c r="F176" s="118">
        <v>2021.8</v>
      </c>
      <c r="G176" s="118">
        <v>1772.4</v>
      </c>
      <c r="H176" s="115">
        <v>87.66445741418538</v>
      </c>
    </row>
    <row r="177" spans="1:8" s="21" customFormat="1" ht="89.25">
      <c r="A177" s="54"/>
      <c r="B177" s="54"/>
      <c r="C177" s="54" t="s">
        <v>0</v>
      </c>
      <c r="D177" s="36" t="s">
        <v>109</v>
      </c>
      <c r="E177" s="118">
        <v>1545</v>
      </c>
      <c r="F177" s="118">
        <v>1545</v>
      </c>
      <c r="G177" s="118">
        <v>1299.2</v>
      </c>
      <c r="H177" s="115">
        <v>84.0906148867314</v>
      </c>
    </row>
    <row r="178" spans="1:8" s="21" customFormat="1" ht="38.25">
      <c r="A178" s="54"/>
      <c r="B178" s="54"/>
      <c r="C178" s="54" t="s">
        <v>1</v>
      </c>
      <c r="D178" s="36" t="s">
        <v>157</v>
      </c>
      <c r="E178" s="118">
        <v>812.7</v>
      </c>
      <c r="F178" s="118">
        <v>432.2</v>
      </c>
      <c r="G178" s="118">
        <v>432</v>
      </c>
      <c r="H178" s="115">
        <v>99.9537251272559</v>
      </c>
    </row>
    <row r="179" spans="1:8" s="21" customFormat="1" ht="12.75">
      <c r="A179" s="54"/>
      <c r="B179" s="54"/>
      <c r="C179" s="54" t="s">
        <v>2</v>
      </c>
      <c r="D179" s="36" t="s">
        <v>3</v>
      </c>
      <c r="E179" s="118">
        <v>44.6</v>
      </c>
      <c r="F179" s="118">
        <v>44.6</v>
      </c>
      <c r="G179" s="118">
        <v>41.2</v>
      </c>
      <c r="H179" s="115">
        <v>92.37668161434978</v>
      </c>
    </row>
    <row r="180" spans="1:8" s="21" customFormat="1" ht="51">
      <c r="A180" s="54"/>
      <c r="B180" s="54" t="s">
        <v>491</v>
      </c>
      <c r="C180" s="54"/>
      <c r="D180" s="36" t="s">
        <v>385</v>
      </c>
      <c r="E180" s="118">
        <v>1109.1</v>
      </c>
      <c r="F180" s="118">
        <v>430.6</v>
      </c>
      <c r="G180" s="118">
        <v>390.2</v>
      </c>
      <c r="H180" s="115">
        <v>90.6177426846261</v>
      </c>
    </row>
    <row r="181" spans="1:8" s="21" customFormat="1" ht="38.25">
      <c r="A181" s="54"/>
      <c r="B181" s="54"/>
      <c r="C181" s="54" t="s">
        <v>1</v>
      </c>
      <c r="D181" s="36" t="s">
        <v>157</v>
      </c>
      <c r="E181" s="118">
        <v>1109.1</v>
      </c>
      <c r="F181" s="118">
        <v>430.6</v>
      </c>
      <c r="G181" s="118">
        <v>390.2</v>
      </c>
      <c r="H181" s="115">
        <v>90.6177426846261</v>
      </c>
    </row>
    <row r="182" spans="1:8" s="3" customFormat="1" ht="25.5">
      <c r="A182" s="48"/>
      <c r="B182" s="48" t="s">
        <v>245</v>
      </c>
      <c r="C182" s="54"/>
      <c r="D182" s="10" t="s">
        <v>347</v>
      </c>
      <c r="E182" s="113">
        <v>88</v>
      </c>
      <c r="F182" s="113">
        <v>88</v>
      </c>
      <c r="G182" s="113">
        <v>73.10000000000001</v>
      </c>
      <c r="H182" s="115">
        <v>83.06818181818183</v>
      </c>
    </row>
    <row r="183" spans="1:8" s="3" customFormat="1" ht="38.25">
      <c r="A183" s="51"/>
      <c r="B183" s="48" t="s">
        <v>246</v>
      </c>
      <c r="C183" s="8"/>
      <c r="D183" s="10" t="s">
        <v>247</v>
      </c>
      <c r="E183" s="113">
        <v>88</v>
      </c>
      <c r="F183" s="113">
        <v>88</v>
      </c>
      <c r="G183" s="113">
        <v>73.10000000000001</v>
      </c>
      <c r="H183" s="115">
        <v>83.06818181818183</v>
      </c>
    </row>
    <row r="184" spans="1:8" s="3" customFormat="1" ht="25.5">
      <c r="A184" s="51"/>
      <c r="B184" s="48" t="s">
        <v>248</v>
      </c>
      <c r="C184" s="50"/>
      <c r="D184" s="40" t="s">
        <v>154</v>
      </c>
      <c r="E184" s="113">
        <v>88</v>
      </c>
      <c r="F184" s="113">
        <v>88</v>
      </c>
      <c r="G184" s="113">
        <v>73.10000000000001</v>
      </c>
      <c r="H184" s="115">
        <v>83.06818181818183</v>
      </c>
    </row>
    <row r="185" spans="1:8" s="3" customFormat="1" ht="51">
      <c r="A185" s="70"/>
      <c r="B185" s="48" t="s">
        <v>351</v>
      </c>
      <c r="C185" s="48"/>
      <c r="D185" s="40" t="s">
        <v>444</v>
      </c>
      <c r="E185" s="113">
        <v>88</v>
      </c>
      <c r="F185" s="113">
        <v>88</v>
      </c>
      <c r="G185" s="113">
        <v>73.10000000000001</v>
      </c>
      <c r="H185" s="115">
        <v>83.06818181818183</v>
      </c>
    </row>
    <row r="186" spans="1:8" s="3" customFormat="1" ht="89.25">
      <c r="A186" s="70"/>
      <c r="B186" s="48"/>
      <c r="C186" s="48" t="s">
        <v>0</v>
      </c>
      <c r="D186" s="26" t="s">
        <v>109</v>
      </c>
      <c r="E186" s="113">
        <v>85.3</v>
      </c>
      <c r="F186" s="113">
        <v>85.3</v>
      </c>
      <c r="G186" s="113">
        <v>70.4</v>
      </c>
      <c r="H186" s="115">
        <v>82.5322391559203</v>
      </c>
    </row>
    <row r="187" spans="1:8" s="3" customFormat="1" ht="38.25">
      <c r="A187" s="70"/>
      <c r="B187" s="48"/>
      <c r="C187" s="54" t="s">
        <v>1</v>
      </c>
      <c r="D187" s="36" t="s">
        <v>157</v>
      </c>
      <c r="E187" s="113">
        <v>2.7</v>
      </c>
      <c r="F187" s="113">
        <v>2.7</v>
      </c>
      <c r="G187" s="113">
        <v>2.7</v>
      </c>
      <c r="H187" s="115">
        <v>100</v>
      </c>
    </row>
    <row r="188" spans="1:8" s="3" customFormat="1" ht="12.75">
      <c r="A188" s="70" t="s">
        <v>17</v>
      </c>
      <c r="B188" s="70"/>
      <c r="C188" s="105"/>
      <c r="D188" s="106" t="s">
        <v>18</v>
      </c>
      <c r="E188" s="113">
        <v>131.1</v>
      </c>
      <c r="F188" s="113">
        <v>131.1</v>
      </c>
      <c r="G188" s="113">
        <v>131</v>
      </c>
      <c r="H188" s="115">
        <v>99.92372234935164</v>
      </c>
    </row>
    <row r="189" spans="1:8" s="3" customFormat="1" ht="38.25">
      <c r="A189" s="70"/>
      <c r="B189" s="48" t="str">
        <f>'[1]Форма К-9 (вед)'!C575</f>
        <v>11 0 00 00000</v>
      </c>
      <c r="C189" s="48"/>
      <c r="D189" s="29" t="s">
        <v>343</v>
      </c>
      <c r="E189" s="113">
        <v>131.1</v>
      </c>
      <c r="F189" s="113">
        <v>131.1</v>
      </c>
      <c r="G189" s="113">
        <v>131</v>
      </c>
      <c r="H189" s="115">
        <v>99.92372234935164</v>
      </c>
    </row>
    <row r="190" spans="1:8" s="3" customFormat="1" ht="38.25">
      <c r="A190" s="70"/>
      <c r="B190" s="48" t="str">
        <f>'[1]Форма К-9 (вед)'!C576</f>
        <v>11 2 00 00000</v>
      </c>
      <c r="C190" s="48"/>
      <c r="D190" s="28" t="s">
        <v>470</v>
      </c>
      <c r="E190" s="113">
        <v>131.1</v>
      </c>
      <c r="F190" s="113">
        <v>131.1</v>
      </c>
      <c r="G190" s="113">
        <v>131</v>
      </c>
      <c r="H190" s="115">
        <v>99.92372234935164</v>
      </c>
    </row>
    <row r="191" spans="1:8" s="3" customFormat="1" ht="38.25">
      <c r="A191" s="70"/>
      <c r="B191" s="54" t="str">
        <f>'[1]Форма К-9 (вед)'!C577</f>
        <v>11 2 01 00000</v>
      </c>
      <c r="C191" s="54"/>
      <c r="D191" s="27" t="str">
        <f>'[1]Форма К-9 (вед)'!E577</f>
        <v>Основное мероприятие "Обеспечение использования, охраны, защиты и воспроизводства лесов"</v>
      </c>
      <c r="E191" s="113">
        <v>131.1</v>
      </c>
      <c r="F191" s="113">
        <v>131.1</v>
      </c>
      <c r="G191" s="113">
        <v>131</v>
      </c>
      <c r="H191" s="115">
        <v>99.92372234935164</v>
      </c>
    </row>
    <row r="192" spans="1:8" s="3" customFormat="1" ht="25.5">
      <c r="A192" s="70"/>
      <c r="B192" s="48" t="str">
        <f>'[1]Форма К-9 (вед)'!C578</f>
        <v>11 2 01 00210</v>
      </c>
      <c r="C192" s="52"/>
      <c r="D192" s="28" t="str">
        <f>'[1]Форма К-9 (вед)'!E578</f>
        <v>Сохранение площади и улучшение качества лесного массива</v>
      </c>
      <c r="E192" s="113">
        <v>131.1</v>
      </c>
      <c r="F192" s="113">
        <v>131.1</v>
      </c>
      <c r="G192" s="113">
        <v>131</v>
      </c>
      <c r="H192" s="115">
        <v>99.92372234935164</v>
      </c>
    </row>
    <row r="193" spans="1:8" s="3" customFormat="1" ht="38.25">
      <c r="A193" s="70"/>
      <c r="B193" s="48"/>
      <c r="C193" s="49" t="s">
        <v>1</v>
      </c>
      <c r="D193" s="26" t="s">
        <v>157</v>
      </c>
      <c r="E193" s="113">
        <v>131.1</v>
      </c>
      <c r="F193" s="113">
        <v>131.1</v>
      </c>
      <c r="G193" s="113">
        <v>131</v>
      </c>
      <c r="H193" s="115">
        <v>99.92372234935164</v>
      </c>
    </row>
    <row r="194" spans="1:8" s="3" customFormat="1" ht="12.75">
      <c r="A194" s="48" t="s">
        <v>13</v>
      </c>
      <c r="B194" s="48"/>
      <c r="C194" s="48"/>
      <c r="D194" s="28" t="s">
        <v>14</v>
      </c>
      <c r="E194" s="113">
        <v>52898.2</v>
      </c>
      <c r="F194" s="113">
        <v>249684.7</v>
      </c>
      <c r="G194" s="113">
        <v>236384.7</v>
      </c>
      <c r="H194" s="115">
        <v>94.67328194318675</v>
      </c>
    </row>
    <row r="195" spans="1:8" s="3" customFormat="1" ht="25.5">
      <c r="A195" s="48"/>
      <c r="B195" s="54" t="s">
        <v>251</v>
      </c>
      <c r="C195" s="54"/>
      <c r="D195" s="10" t="s">
        <v>102</v>
      </c>
      <c r="E195" s="113">
        <v>52898.2</v>
      </c>
      <c r="F195" s="113">
        <v>249684.7</v>
      </c>
      <c r="G195" s="113">
        <v>236384.7</v>
      </c>
      <c r="H195" s="115">
        <v>94.67328194318675</v>
      </c>
    </row>
    <row r="196" spans="1:8" s="3" customFormat="1" ht="12.75">
      <c r="A196" s="48"/>
      <c r="B196" s="54" t="s">
        <v>252</v>
      </c>
      <c r="C196" s="54"/>
      <c r="D196" s="10" t="s">
        <v>103</v>
      </c>
      <c r="E196" s="113">
        <v>52898.2</v>
      </c>
      <c r="F196" s="113">
        <v>249684.7</v>
      </c>
      <c r="G196" s="113">
        <v>236384.7</v>
      </c>
      <c r="H196" s="115">
        <v>94.67328194318675</v>
      </c>
    </row>
    <row r="197" spans="1:8" s="3" customFormat="1" ht="38.25">
      <c r="A197" s="48"/>
      <c r="B197" s="54" t="s">
        <v>253</v>
      </c>
      <c r="C197" s="54"/>
      <c r="D197" s="10" t="s">
        <v>254</v>
      </c>
      <c r="E197" s="113">
        <v>52898.2</v>
      </c>
      <c r="F197" s="113">
        <v>249684.7</v>
      </c>
      <c r="G197" s="113">
        <v>236384.7</v>
      </c>
      <c r="H197" s="115">
        <v>94.67328194318675</v>
      </c>
    </row>
    <row r="198" spans="1:8" s="3" customFormat="1" ht="38.25">
      <c r="A198" s="70"/>
      <c r="B198" s="54" t="s">
        <v>255</v>
      </c>
      <c r="C198" s="54"/>
      <c r="D198" s="10" t="s">
        <v>256</v>
      </c>
      <c r="E198" s="113">
        <v>52898.2</v>
      </c>
      <c r="F198" s="113">
        <v>55994.7</v>
      </c>
      <c r="G198" s="113">
        <v>55994.7</v>
      </c>
      <c r="H198" s="115">
        <v>100</v>
      </c>
    </row>
    <row r="199" spans="1:8" s="3" customFormat="1" ht="38.25">
      <c r="A199" s="70"/>
      <c r="B199" s="54"/>
      <c r="C199" s="49" t="s">
        <v>1</v>
      </c>
      <c r="D199" s="27" t="s">
        <v>157</v>
      </c>
      <c r="E199" s="113">
        <v>52898.2</v>
      </c>
      <c r="F199" s="113">
        <v>55994.7</v>
      </c>
      <c r="G199" s="113">
        <v>55994.7</v>
      </c>
      <c r="H199" s="115">
        <v>100</v>
      </c>
    </row>
    <row r="200" spans="1:8" s="3" customFormat="1" ht="140.25">
      <c r="A200" s="70"/>
      <c r="B200" s="48" t="s">
        <v>495</v>
      </c>
      <c r="C200" s="121"/>
      <c r="D200" s="41" t="s">
        <v>496</v>
      </c>
      <c r="E200" s="113">
        <v>0</v>
      </c>
      <c r="F200" s="113">
        <v>193690</v>
      </c>
      <c r="G200" s="113">
        <v>180390</v>
      </c>
      <c r="H200" s="115">
        <v>93.13335742681605</v>
      </c>
    </row>
    <row r="201" spans="1:8" s="3" customFormat="1" ht="38.25">
      <c r="A201" s="70"/>
      <c r="B201" s="48"/>
      <c r="C201" s="57" t="s">
        <v>1</v>
      </c>
      <c r="D201" s="41" t="s">
        <v>157</v>
      </c>
      <c r="E201" s="113">
        <v>0</v>
      </c>
      <c r="F201" s="113">
        <v>193690</v>
      </c>
      <c r="G201" s="113">
        <v>180390</v>
      </c>
      <c r="H201" s="115">
        <v>93.13335742681605</v>
      </c>
    </row>
    <row r="202" spans="1:8" s="3" customFormat="1" ht="25.5">
      <c r="A202" s="48" t="s">
        <v>75</v>
      </c>
      <c r="B202" s="48"/>
      <c r="C202" s="48"/>
      <c r="D202" s="29" t="s">
        <v>76</v>
      </c>
      <c r="E202" s="113">
        <v>115664.9</v>
      </c>
      <c r="F202" s="113">
        <v>133062.90000000002</v>
      </c>
      <c r="G202" s="113">
        <v>132270.2</v>
      </c>
      <c r="H202" s="115">
        <v>99.40426670394226</v>
      </c>
    </row>
    <row r="203" spans="1:8" s="3" customFormat="1" ht="38.25">
      <c r="A203" s="70"/>
      <c r="B203" s="48" t="s">
        <v>261</v>
      </c>
      <c r="C203" s="54"/>
      <c r="D203" s="10" t="s">
        <v>372</v>
      </c>
      <c r="E203" s="113">
        <v>115664.9</v>
      </c>
      <c r="F203" s="113">
        <v>133062.90000000002</v>
      </c>
      <c r="G203" s="113">
        <v>132270.2</v>
      </c>
      <c r="H203" s="115">
        <v>99.40426670394226</v>
      </c>
    </row>
    <row r="204" spans="1:8" s="3" customFormat="1" ht="25.5">
      <c r="A204" s="70"/>
      <c r="B204" s="48" t="s">
        <v>274</v>
      </c>
      <c r="C204" s="48"/>
      <c r="D204" s="29" t="s">
        <v>105</v>
      </c>
      <c r="E204" s="113">
        <v>115664.9</v>
      </c>
      <c r="F204" s="113">
        <v>133062.90000000002</v>
      </c>
      <c r="G204" s="113">
        <v>132270.2</v>
      </c>
      <c r="H204" s="115">
        <v>99.40426670394226</v>
      </c>
    </row>
    <row r="205" spans="1:8" s="3" customFormat="1" ht="25.5">
      <c r="A205" s="70"/>
      <c r="B205" s="48" t="s">
        <v>275</v>
      </c>
      <c r="C205" s="48"/>
      <c r="D205" s="37" t="s">
        <v>276</v>
      </c>
      <c r="E205" s="113">
        <v>115664.9</v>
      </c>
      <c r="F205" s="113">
        <v>131847.7</v>
      </c>
      <c r="G205" s="113">
        <v>131055</v>
      </c>
      <c r="H205" s="115">
        <v>99.39877601201992</v>
      </c>
    </row>
    <row r="206" spans="1:8" s="3" customFormat="1" ht="51">
      <c r="A206" s="70"/>
      <c r="B206" s="48" t="str">
        <f>'[1]Форма К-9 (вед)'!C845</f>
        <v>08 2 01 19310</v>
      </c>
      <c r="C206" s="48"/>
      <c r="D206" s="28" t="str">
        <f>'[1]Форма К-9 (вед)'!E845</f>
        <v>Обеспечение деятельности (оказание услуг, выполнение работ) муниципальных учреждений (организаций)</v>
      </c>
      <c r="E206" s="113">
        <v>100735.9</v>
      </c>
      <c r="F206" s="113">
        <v>116918.7</v>
      </c>
      <c r="G206" s="113">
        <v>116918.7</v>
      </c>
      <c r="H206" s="115">
        <v>100</v>
      </c>
    </row>
    <row r="207" spans="1:8" s="3" customFormat="1" ht="38.25">
      <c r="A207" s="70"/>
      <c r="B207" s="48"/>
      <c r="C207" s="48" t="s">
        <v>6</v>
      </c>
      <c r="D207" s="29" t="s">
        <v>7</v>
      </c>
      <c r="E207" s="113">
        <v>100735.9</v>
      </c>
      <c r="F207" s="113">
        <v>116918.7</v>
      </c>
      <c r="G207" s="113">
        <v>116918.7</v>
      </c>
      <c r="H207" s="115">
        <v>100</v>
      </c>
    </row>
    <row r="208" spans="1:8" s="3" customFormat="1" ht="38.25">
      <c r="A208" s="70"/>
      <c r="B208" s="48" t="str">
        <f>'[1]Форма К-9 (вед)'!C847</f>
        <v>08 2 01 24000</v>
      </c>
      <c r="C208" s="48"/>
      <c r="D208" s="28" t="str">
        <f>'[1]Форма К-9 (вед)'!E847</f>
        <v>Мероприятия, обеспечивающие функционирование и развитие учреждений</v>
      </c>
      <c r="E208" s="113">
        <v>14929</v>
      </c>
      <c r="F208" s="113">
        <v>14929</v>
      </c>
      <c r="G208" s="113">
        <v>14136.3</v>
      </c>
      <c r="H208" s="115">
        <v>94.69020028133163</v>
      </c>
    </row>
    <row r="209" spans="1:8" s="3" customFormat="1" ht="38.25">
      <c r="A209" s="70"/>
      <c r="B209" s="48"/>
      <c r="C209" s="48" t="s">
        <v>6</v>
      </c>
      <c r="D209" s="29" t="s">
        <v>7</v>
      </c>
      <c r="E209" s="113">
        <v>14929</v>
      </c>
      <c r="F209" s="113">
        <v>14929</v>
      </c>
      <c r="G209" s="113">
        <v>14136.3</v>
      </c>
      <c r="H209" s="115">
        <v>94.69020028133163</v>
      </c>
    </row>
    <row r="210" spans="1:8" s="3" customFormat="1" ht="38.25">
      <c r="A210" s="70"/>
      <c r="B210" s="48" t="s">
        <v>277</v>
      </c>
      <c r="C210" s="48"/>
      <c r="D210" s="29" t="s">
        <v>264</v>
      </c>
      <c r="E210" s="113">
        <v>0</v>
      </c>
      <c r="F210" s="113">
        <v>1215.2</v>
      </c>
      <c r="G210" s="113">
        <v>1215.2</v>
      </c>
      <c r="H210" s="115">
        <v>100</v>
      </c>
    </row>
    <row r="211" spans="1:8" s="3" customFormat="1" ht="76.5">
      <c r="A211" s="70"/>
      <c r="B211" s="48" t="s">
        <v>309</v>
      </c>
      <c r="C211" s="54"/>
      <c r="D211" s="28" t="s">
        <v>310</v>
      </c>
      <c r="E211" s="113">
        <v>0</v>
      </c>
      <c r="F211" s="113">
        <v>1215.2</v>
      </c>
      <c r="G211" s="113">
        <v>1215.2</v>
      </c>
      <c r="H211" s="115">
        <v>100</v>
      </c>
    </row>
    <row r="212" spans="1:8" s="3" customFormat="1" ht="38.25">
      <c r="A212" s="70"/>
      <c r="B212" s="48"/>
      <c r="C212" s="48" t="s">
        <v>8</v>
      </c>
      <c r="D212" s="29" t="s">
        <v>114</v>
      </c>
      <c r="E212" s="113">
        <v>0</v>
      </c>
      <c r="F212" s="113">
        <v>1215.2</v>
      </c>
      <c r="G212" s="113">
        <v>1215.2</v>
      </c>
      <c r="H212" s="115">
        <v>100</v>
      </c>
    </row>
    <row r="213" spans="1:8" s="3" customFormat="1" ht="25.5">
      <c r="A213" s="48" t="s">
        <v>34</v>
      </c>
      <c r="B213" s="48"/>
      <c r="C213" s="8"/>
      <c r="D213" s="9" t="s">
        <v>35</v>
      </c>
      <c r="E213" s="116">
        <v>244.70000000000002</v>
      </c>
      <c r="F213" s="116">
        <v>195.60000000000002</v>
      </c>
      <c r="G213" s="116">
        <v>195.5</v>
      </c>
      <c r="H213" s="115">
        <v>99.94887525562372</v>
      </c>
    </row>
    <row r="214" spans="1:9" s="3" customFormat="1" ht="25.5">
      <c r="A214" s="48"/>
      <c r="B214" s="48" t="s">
        <v>257</v>
      </c>
      <c r="C214" s="8"/>
      <c r="D214" s="10" t="s">
        <v>352</v>
      </c>
      <c r="E214" s="113">
        <v>244.70000000000002</v>
      </c>
      <c r="F214" s="113">
        <v>195.20000000000002</v>
      </c>
      <c r="G214" s="113">
        <v>195.1</v>
      </c>
      <c r="H214" s="115">
        <v>99.94877049180326</v>
      </c>
      <c r="I214" s="22"/>
    </row>
    <row r="215" spans="1:8" s="3" customFormat="1" ht="25.5">
      <c r="A215" s="48"/>
      <c r="B215" s="48" t="s">
        <v>258</v>
      </c>
      <c r="C215" s="8"/>
      <c r="D215" s="10" t="s">
        <v>353</v>
      </c>
      <c r="E215" s="113">
        <v>150.8</v>
      </c>
      <c r="F215" s="113">
        <v>150.8</v>
      </c>
      <c r="G215" s="113">
        <v>150.7</v>
      </c>
      <c r="H215" s="115">
        <v>99.9336870026525</v>
      </c>
    </row>
    <row r="216" spans="1:8" s="3" customFormat="1" ht="38.25">
      <c r="A216" s="48"/>
      <c r="B216" s="48" t="s">
        <v>259</v>
      </c>
      <c r="C216" s="8"/>
      <c r="D216" s="10" t="s">
        <v>260</v>
      </c>
      <c r="E216" s="113">
        <v>150.8</v>
      </c>
      <c r="F216" s="113">
        <v>150.8</v>
      </c>
      <c r="G216" s="113">
        <v>150.7</v>
      </c>
      <c r="H216" s="115">
        <v>99.9336870026525</v>
      </c>
    </row>
    <row r="217" spans="1:8" s="3" customFormat="1" ht="25.5">
      <c r="A217" s="70"/>
      <c r="B217" s="48" t="s">
        <v>354</v>
      </c>
      <c r="C217" s="48"/>
      <c r="D217" s="37" t="s">
        <v>355</v>
      </c>
      <c r="E217" s="113">
        <v>150.8</v>
      </c>
      <c r="F217" s="113">
        <v>150.8</v>
      </c>
      <c r="G217" s="113">
        <v>150.7</v>
      </c>
      <c r="H217" s="115">
        <v>99.9336870026525</v>
      </c>
    </row>
    <row r="218" spans="1:8" s="3" customFormat="1" ht="38.25">
      <c r="A218" s="70"/>
      <c r="B218" s="48"/>
      <c r="C218" s="48" t="s">
        <v>6</v>
      </c>
      <c r="D218" s="37" t="s">
        <v>7</v>
      </c>
      <c r="E218" s="113">
        <v>150.8</v>
      </c>
      <c r="F218" s="113">
        <v>150.8</v>
      </c>
      <c r="G218" s="113">
        <v>150.7</v>
      </c>
      <c r="H218" s="115">
        <v>99.9336870026525</v>
      </c>
    </row>
    <row r="219" spans="1:8" s="3" customFormat="1" ht="25.5">
      <c r="A219" s="70"/>
      <c r="B219" s="48" t="s">
        <v>356</v>
      </c>
      <c r="C219" s="50"/>
      <c r="D219" s="37" t="s">
        <v>357</v>
      </c>
      <c r="E219" s="113">
        <v>93.9</v>
      </c>
      <c r="F219" s="113">
        <v>44.4</v>
      </c>
      <c r="G219" s="113">
        <v>44.4</v>
      </c>
      <c r="H219" s="115">
        <v>100</v>
      </c>
    </row>
    <row r="220" spans="1:8" s="3" customFormat="1" ht="38.25">
      <c r="A220" s="70"/>
      <c r="B220" s="48" t="s">
        <v>358</v>
      </c>
      <c r="C220" s="50"/>
      <c r="D220" s="37" t="s">
        <v>359</v>
      </c>
      <c r="E220" s="113">
        <v>93.9</v>
      </c>
      <c r="F220" s="113">
        <v>44.4</v>
      </c>
      <c r="G220" s="113">
        <v>44.4</v>
      </c>
      <c r="H220" s="115">
        <v>100</v>
      </c>
    </row>
    <row r="221" spans="1:8" s="3" customFormat="1" ht="38.25">
      <c r="A221" s="70"/>
      <c r="B221" s="48" t="s">
        <v>360</v>
      </c>
      <c r="C221" s="50"/>
      <c r="D221" s="37" t="s">
        <v>361</v>
      </c>
      <c r="E221" s="113">
        <v>93.9</v>
      </c>
      <c r="F221" s="113">
        <v>44.4</v>
      </c>
      <c r="G221" s="113">
        <v>44.4</v>
      </c>
      <c r="H221" s="115">
        <v>100</v>
      </c>
    </row>
    <row r="222" spans="1:8" s="3" customFormat="1" ht="38.25">
      <c r="A222" s="70"/>
      <c r="B222" s="48"/>
      <c r="C222" s="50" t="s">
        <v>1</v>
      </c>
      <c r="D222" s="37" t="s">
        <v>157</v>
      </c>
      <c r="E222" s="113">
        <v>93.9</v>
      </c>
      <c r="F222" s="113">
        <v>44.4</v>
      </c>
      <c r="G222" s="113">
        <v>44.4</v>
      </c>
      <c r="H222" s="115">
        <v>100</v>
      </c>
    </row>
    <row r="223" spans="1:8" s="3" customFormat="1" ht="38.25">
      <c r="A223" s="70"/>
      <c r="B223" s="48" t="str">
        <f>'[1]Форма К-9 (вед)'!C356</f>
        <v>12 0 00 00000</v>
      </c>
      <c r="C223" s="55"/>
      <c r="D223" s="28" t="s">
        <v>342</v>
      </c>
      <c r="E223" s="113">
        <v>0</v>
      </c>
      <c r="F223" s="113">
        <v>0.4</v>
      </c>
      <c r="G223" s="113">
        <v>0.4</v>
      </c>
      <c r="H223" s="115">
        <v>100</v>
      </c>
    </row>
    <row r="224" spans="1:9" s="3" customFormat="1" ht="25.5">
      <c r="A224" s="70"/>
      <c r="B224" s="48" t="str">
        <f>'[1]Форма К-9 (вед)'!C357</f>
        <v>12 2 00 00000</v>
      </c>
      <c r="C224" s="55"/>
      <c r="D224" s="28" t="str">
        <f>'[1]Форма К-9 (вед)'!E357</f>
        <v>Подпрограмма "Эффективное управление земельными ресурсами"</v>
      </c>
      <c r="E224" s="113">
        <v>0</v>
      </c>
      <c r="F224" s="113">
        <v>0.4</v>
      </c>
      <c r="G224" s="113">
        <v>0.4</v>
      </c>
      <c r="H224" s="115">
        <v>100</v>
      </c>
      <c r="I224" s="6"/>
    </row>
    <row r="225" spans="1:9" s="3" customFormat="1" ht="25.5">
      <c r="A225" s="70"/>
      <c r="B225" s="48" t="str">
        <f>'[1]Форма К-9 (вед)'!C358</f>
        <v>12 2 01 00000</v>
      </c>
      <c r="C225" s="55"/>
      <c r="D225" s="28" t="str">
        <f>'[1]Форма К-9 (вед)'!E358</f>
        <v>Основное мероприятие "Управление и распоряжение земельными ресурсами"</v>
      </c>
      <c r="E225" s="113">
        <v>0</v>
      </c>
      <c r="F225" s="113">
        <v>0.4</v>
      </c>
      <c r="G225" s="113">
        <v>0.4</v>
      </c>
      <c r="H225" s="115">
        <v>100</v>
      </c>
      <c r="I225" s="6"/>
    </row>
    <row r="226" spans="1:9" s="3" customFormat="1" ht="25.5">
      <c r="A226" s="70"/>
      <c r="B226" s="48" t="str">
        <f>'[1]Форма К-9 (вед)'!C359</f>
        <v>12 2 01 00080</v>
      </c>
      <c r="C226" s="55"/>
      <c r="D226" s="38" t="str">
        <f>'[1]Форма К-9 (вед)'!E359</f>
        <v>Подготовительные мероприятия для вовлечения в оборот</v>
      </c>
      <c r="E226" s="113">
        <v>0</v>
      </c>
      <c r="F226" s="113">
        <v>0.4</v>
      </c>
      <c r="G226" s="113">
        <v>0.4</v>
      </c>
      <c r="H226" s="115">
        <v>100</v>
      </c>
      <c r="I226" s="6"/>
    </row>
    <row r="227" spans="1:8" s="3" customFormat="1" ht="38.25">
      <c r="A227" s="70"/>
      <c r="B227" s="48"/>
      <c r="C227" s="49" t="s">
        <v>1</v>
      </c>
      <c r="D227" s="26" t="s">
        <v>157</v>
      </c>
      <c r="E227" s="113">
        <v>0</v>
      </c>
      <c r="F227" s="113">
        <v>0.4</v>
      </c>
      <c r="G227" s="113">
        <v>0.4</v>
      </c>
      <c r="H227" s="115">
        <v>100</v>
      </c>
    </row>
    <row r="228" spans="1:8" s="12" customFormat="1" ht="15">
      <c r="A228" s="96" t="s">
        <v>51</v>
      </c>
      <c r="B228" s="82"/>
      <c r="C228" s="97"/>
      <c r="D228" s="98" t="s">
        <v>52</v>
      </c>
      <c r="E228" s="114">
        <v>61868.2</v>
      </c>
      <c r="F228" s="114">
        <v>117790.59999999999</v>
      </c>
      <c r="G228" s="114">
        <v>113962</v>
      </c>
      <c r="H228" s="117">
        <v>96.74965574502549</v>
      </c>
    </row>
    <row r="229" spans="1:8" s="3" customFormat="1" ht="12.75">
      <c r="A229" s="57" t="s">
        <v>53</v>
      </c>
      <c r="B229" s="70"/>
      <c r="C229" s="58"/>
      <c r="D229" s="99" t="s">
        <v>54</v>
      </c>
      <c r="E229" s="113">
        <v>30786.7</v>
      </c>
      <c r="F229" s="113">
        <v>81016.7</v>
      </c>
      <c r="G229" s="113">
        <v>81015.8</v>
      </c>
      <c r="H229" s="115">
        <v>99.9988891179226</v>
      </c>
    </row>
    <row r="230" spans="1:8" s="3" customFormat="1" ht="25.5">
      <c r="A230" s="57"/>
      <c r="B230" s="54" t="str">
        <f>'[1]Форма К-9 (вед)'!C628</f>
        <v>07 0 00 00000</v>
      </c>
      <c r="C230" s="54"/>
      <c r="D230" s="10" t="str">
        <f>'[1]Форма К-9 (вед)'!E628</f>
        <v>Муниципальная программа "Жилище и транспорт"</v>
      </c>
      <c r="E230" s="113">
        <v>1383.5</v>
      </c>
      <c r="F230" s="113">
        <v>190.7</v>
      </c>
      <c r="G230" s="113">
        <v>190.7</v>
      </c>
      <c r="H230" s="115">
        <v>100</v>
      </c>
    </row>
    <row r="231" spans="1:8" s="3" customFormat="1" ht="12.75">
      <c r="A231" s="57"/>
      <c r="B231" s="48" t="str">
        <f>'[1]Форма К-9 (вед)'!C629</f>
        <v>07 1 00 00000</v>
      </c>
      <c r="C231" s="58"/>
      <c r="D231" s="44" t="str">
        <f>'[1]Форма К-9 (вед)'!E629</f>
        <v>Подпрограмма "Жилище"</v>
      </c>
      <c r="E231" s="113">
        <v>1383.5</v>
      </c>
      <c r="F231" s="113">
        <v>190.7</v>
      </c>
      <c r="G231" s="113">
        <v>190.7</v>
      </c>
      <c r="H231" s="115">
        <v>100</v>
      </c>
    </row>
    <row r="232" spans="1:8" s="3" customFormat="1" ht="38.25">
      <c r="A232" s="57"/>
      <c r="B232" s="48" t="str">
        <f>'[1]Форма К-9 (вед)'!C630</f>
        <v>07 1 01 00000</v>
      </c>
      <c r="C232" s="8"/>
      <c r="D232" s="10" t="str">
        <f>'[1]Форма К-9 (вед)'!E630</f>
        <v>Основное мероприятие "Организация и проведение мероприятий в области жилищно-коммунального хозяйства"</v>
      </c>
      <c r="E232" s="113">
        <v>1383.5</v>
      </c>
      <c r="F232" s="113">
        <v>190.7</v>
      </c>
      <c r="G232" s="113">
        <v>190.7</v>
      </c>
      <c r="H232" s="115">
        <v>100</v>
      </c>
    </row>
    <row r="233" spans="1:8" s="3" customFormat="1" ht="38.25">
      <c r="A233" s="57"/>
      <c r="B233" s="48" t="s">
        <v>362</v>
      </c>
      <c r="C233" s="58"/>
      <c r="D233" s="44" t="s">
        <v>469</v>
      </c>
      <c r="E233" s="113">
        <v>1383.5</v>
      </c>
      <c r="F233" s="113">
        <v>190.7</v>
      </c>
      <c r="G233" s="113">
        <v>190.7</v>
      </c>
      <c r="H233" s="115">
        <v>100</v>
      </c>
    </row>
    <row r="234" spans="1:8" s="3" customFormat="1" ht="38.25">
      <c r="A234" s="57"/>
      <c r="B234" s="48"/>
      <c r="C234" s="54" t="s">
        <v>1</v>
      </c>
      <c r="D234" s="26" t="s">
        <v>157</v>
      </c>
      <c r="E234" s="113">
        <v>1383.5</v>
      </c>
      <c r="F234" s="113">
        <v>190.7</v>
      </c>
      <c r="G234" s="113">
        <v>190.7</v>
      </c>
      <c r="H234" s="115">
        <v>100</v>
      </c>
    </row>
    <row r="235" spans="1:8" s="3" customFormat="1" ht="38.25">
      <c r="A235" s="57"/>
      <c r="B235" s="48" t="s">
        <v>210</v>
      </c>
      <c r="C235" s="55"/>
      <c r="D235" s="28" t="s">
        <v>342</v>
      </c>
      <c r="E235" s="113">
        <v>29403.2</v>
      </c>
      <c r="F235" s="113">
        <v>80826</v>
      </c>
      <c r="G235" s="113">
        <v>80825.1</v>
      </c>
      <c r="H235" s="115">
        <v>99.99888649691931</v>
      </c>
    </row>
    <row r="236" spans="1:9" s="3" customFormat="1" ht="38.25">
      <c r="A236" s="57"/>
      <c r="B236" s="48" t="s">
        <v>215</v>
      </c>
      <c r="C236" s="54"/>
      <c r="D236" s="10" t="s">
        <v>112</v>
      </c>
      <c r="E236" s="113">
        <v>29403.2</v>
      </c>
      <c r="F236" s="113">
        <v>80826</v>
      </c>
      <c r="G236" s="113">
        <v>80825.1</v>
      </c>
      <c r="H236" s="115">
        <v>99.99888649691931</v>
      </c>
      <c r="I236" s="6"/>
    </row>
    <row r="237" spans="1:9" s="3" customFormat="1" ht="38.25">
      <c r="A237" s="57"/>
      <c r="B237" s="48" t="s">
        <v>216</v>
      </c>
      <c r="C237" s="54"/>
      <c r="D237" s="10" t="s">
        <v>217</v>
      </c>
      <c r="E237" s="113">
        <v>29403.2</v>
      </c>
      <c r="F237" s="113">
        <v>80826</v>
      </c>
      <c r="G237" s="113">
        <v>80825.1</v>
      </c>
      <c r="H237" s="115">
        <v>99.99888649691931</v>
      </c>
      <c r="I237" s="6"/>
    </row>
    <row r="238" spans="1:9" s="3" customFormat="1" ht="51">
      <c r="A238" s="57"/>
      <c r="B238" s="48" t="str">
        <f>'[1]Форма К-9 (вед)'!C368</f>
        <v>12 3 01 00300</v>
      </c>
      <c r="C238" s="54"/>
      <c r="D238" s="10" t="str">
        <f>'[1]Форма К-9 (вед)'!E368</f>
        <v>Переселение граждан из жилых помещений, расположенных в многоквартирных аварийных домах, подлежащих сносу</v>
      </c>
      <c r="E238" s="113">
        <v>0</v>
      </c>
      <c r="F238" s="113">
        <v>234.1</v>
      </c>
      <c r="G238" s="113">
        <v>234.1</v>
      </c>
      <c r="H238" s="115">
        <v>100</v>
      </c>
      <c r="I238" s="6"/>
    </row>
    <row r="239" spans="1:8" s="3" customFormat="1" ht="12.75">
      <c r="A239" s="57"/>
      <c r="B239" s="48"/>
      <c r="C239" s="49" t="s">
        <v>2</v>
      </c>
      <c r="D239" s="26" t="s">
        <v>3</v>
      </c>
      <c r="E239" s="113">
        <v>0</v>
      </c>
      <c r="F239" s="113">
        <v>234.1</v>
      </c>
      <c r="G239" s="113">
        <v>234.1</v>
      </c>
      <c r="H239" s="115">
        <v>100</v>
      </c>
    </row>
    <row r="240" spans="1:9" s="3" customFormat="1" ht="25.5">
      <c r="A240" s="57"/>
      <c r="B240" s="48" t="s">
        <v>290</v>
      </c>
      <c r="C240" s="54"/>
      <c r="D240" s="26" t="s">
        <v>448</v>
      </c>
      <c r="E240" s="113">
        <v>0</v>
      </c>
      <c r="F240" s="113">
        <v>18656.2</v>
      </c>
      <c r="G240" s="113">
        <v>18656.2</v>
      </c>
      <c r="H240" s="115">
        <v>100</v>
      </c>
      <c r="I240" s="6"/>
    </row>
    <row r="241" spans="1:8" s="3" customFormat="1" ht="38.25">
      <c r="A241" s="57"/>
      <c r="B241" s="48"/>
      <c r="C241" s="54" t="s">
        <v>1</v>
      </c>
      <c r="D241" s="10" t="s">
        <v>157</v>
      </c>
      <c r="E241" s="113">
        <v>0</v>
      </c>
      <c r="F241" s="113">
        <v>18656.2</v>
      </c>
      <c r="G241" s="113">
        <v>18656.2</v>
      </c>
      <c r="H241" s="115">
        <v>100</v>
      </c>
    </row>
    <row r="242" spans="1:9" s="3" customFormat="1" ht="38.25">
      <c r="A242" s="57"/>
      <c r="B242" s="48" t="str">
        <f>'[1]Форма К-9 (вед)'!C370</f>
        <v>12 3 01 00400</v>
      </c>
      <c r="C242" s="54"/>
      <c r="D242" s="10" t="str">
        <f>'[1]Форма К-9 (вед)'!E370</f>
        <v>Организация учета, распределения и содержания муниципального жилищного фонда</v>
      </c>
      <c r="E242" s="113">
        <v>2.2</v>
      </c>
      <c r="F242" s="113">
        <v>2.2</v>
      </c>
      <c r="G242" s="113">
        <v>1.3</v>
      </c>
      <c r="H242" s="115">
        <v>59.09090909090908</v>
      </c>
      <c r="I242" s="6"/>
    </row>
    <row r="243" spans="1:8" s="3" customFormat="1" ht="25.5">
      <c r="A243" s="57"/>
      <c r="B243" s="48"/>
      <c r="C243" s="54" t="s">
        <v>4</v>
      </c>
      <c r="D243" s="26" t="s">
        <v>5</v>
      </c>
      <c r="E243" s="113">
        <v>2.2</v>
      </c>
      <c r="F243" s="113">
        <v>2.2</v>
      </c>
      <c r="G243" s="113">
        <v>1.3</v>
      </c>
      <c r="H243" s="115">
        <v>59.09090909090908</v>
      </c>
    </row>
    <row r="244" spans="1:8" s="3" customFormat="1" ht="114.75">
      <c r="A244" s="57"/>
      <c r="B244" s="48" t="s">
        <v>453</v>
      </c>
      <c r="C244" s="49"/>
      <c r="D244" s="26" t="s">
        <v>455</v>
      </c>
      <c r="E244" s="113">
        <v>14700.5</v>
      </c>
      <c r="F244" s="113">
        <v>14700.5</v>
      </c>
      <c r="G244" s="113">
        <v>14700.5</v>
      </c>
      <c r="H244" s="115">
        <v>100</v>
      </c>
    </row>
    <row r="245" spans="1:8" s="3" customFormat="1" ht="12.75">
      <c r="A245" s="57"/>
      <c r="B245" s="48"/>
      <c r="C245" s="49" t="s">
        <v>2</v>
      </c>
      <c r="D245" s="26" t="s">
        <v>3</v>
      </c>
      <c r="E245" s="113">
        <v>14700.5</v>
      </c>
      <c r="F245" s="113">
        <v>14700.5</v>
      </c>
      <c r="G245" s="113">
        <v>14700.5</v>
      </c>
      <c r="H245" s="115">
        <v>100</v>
      </c>
    </row>
    <row r="246" spans="1:8" s="3" customFormat="1" ht="114.75">
      <c r="A246" s="57"/>
      <c r="B246" s="48" t="s">
        <v>454</v>
      </c>
      <c r="C246" s="49"/>
      <c r="D246" s="26" t="s">
        <v>456</v>
      </c>
      <c r="E246" s="113">
        <v>14700.5</v>
      </c>
      <c r="F246" s="113">
        <v>36542.5</v>
      </c>
      <c r="G246" s="113">
        <v>36542.5</v>
      </c>
      <c r="H246" s="115">
        <v>100</v>
      </c>
    </row>
    <row r="247" spans="1:8" s="3" customFormat="1" ht="12.75">
      <c r="A247" s="57"/>
      <c r="B247" s="48"/>
      <c r="C247" s="49" t="s">
        <v>2</v>
      </c>
      <c r="D247" s="26" t="s">
        <v>3</v>
      </c>
      <c r="E247" s="113">
        <v>14700.5</v>
      </c>
      <c r="F247" s="113">
        <v>36542.5</v>
      </c>
      <c r="G247" s="113">
        <v>36542.5</v>
      </c>
      <c r="H247" s="115">
        <v>100</v>
      </c>
    </row>
    <row r="248" spans="1:9" s="3" customFormat="1" ht="51">
      <c r="A248" s="57"/>
      <c r="B248" s="48" t="s">
        <v>378</v>
      </c>
      <c r="C248" s="54"/>
      <c r="D248" s="26" t="s">
        <v>452</v>
      </c>
      <c r="E248" s="113">
        <v>0</v>
      </c>
      <c r="F248" s="113">
        <v>9534.4</v>
      </c>
      <c r="G248" s="113">
        <v>9534.4</v>
      </c>
      <c r="H248" s="115">
        <v>100</v>
      </c>
      <c r="I248" s="6"/>
    </row>
    <row r="249" spans="1:8" s="3" customFormat="1" ht="12.75">
      <c r="A249" s="57"/>
      <c r="B249" s="48"/>
      <c r="C249" s="54" t="s">
        <v>2</v>
      </c>
      <c r="D249" s="26" t="s">
        <v>3</v>
      </c>
      <c r="E249" s="113">
        <v>0</v>
      </c>
      <c r="F249" s="113">
        <v>9534.4</v>
      </c>
      <c r="G249" s="113">
        <v>9534.4</v>
      </c>
      <c r="H249" s="115">
        <v>100</v>
      </c>
    </row>
    <row r="250" spans="1:8" s="3" customFormat="1" ht="105.75" customHeight="1">
      <c r="A250" s="57"/>
      <c r="B250" s="48" t="s">
        <v>497</v>
      </c>
      <c r="C250" s="49"/>
      <c r="D250" s="26" t="s">
        <v>498</v>
      </c>
      <c r="E250" s="113">
        <v>0</v>
      </c>
      <c r="F250" s="113">
        <v>1156.1</v>
      </c>
      <c r="G250" s="113">
        <v>1156.1</v>
      </c>
      <c r="H250" s="115">
        <v>100</v>
      </c>
    </row>
    <row r="251" spans="1:8" s="3" customFormat="1" ht="12.75">
      <c r="A251" s="57"/>
      <c r="B251" s="48"/>
      <c r="C251" s="49" t="s">
        <v>2</v>
      </c>
      <c r="D251" s="26" t="s">
        <v>3</v>
      </c>
      <c r="E251" s="113">
        <v>0</v>
      </c>
      <c r="F251" s="113">
        <v>1156.1</v>
      </c>
      <c r="G251" s="113">
        <v>1156.1</v>
      </c>
      <c r="H251" s="115">
        <v>100</v>
      </c>
    </row>
    <row r="252" spans="1:8" s="3" customFormat="1" ht="12.75">
      <c r="A252" s="57" t="s">
        <v>55</v>
      </c>
      <c r="B252" s="70"/>
      <c r="C252" s="58"/>
      <c r="D252" s="99" t="s">
        <v>56</v>
      </c>
      <c r="E252" s="113">
        <v>92.1</v>
      </c>
      <c r="F252" s="113">
        <v>85.5</v>
      </c>
      <c r="G252" s="113">
        <v>85.5</v>
      </c>
      <c r="H252" s="115">
        <v>100</v>
      </c>
    </row>
    <row r="253" spans="1:8" s="3" customFormat="1" ht="25.5">
      <c r="A253" s="57"/>
      <c r="B253" s="54" t="s">
        <v>251</v>
      </c>
      <c r="C253" s="54"/>
      <c r="D253" s="10" t="s">
        <v>102</v>
      </c>
      <c r="E253" s="113">
        <v>92.1</v>
      </c>
      <c r="F253" s="113">
        <v>85.5</v>
      </c>
      <c r="G253" s="113">
        <v>85.5</v>
      </c>
      <c r="H253" s="115">
        <v>100</v>
      </c>
    </row>
    <row r="254" spans="1:8" s="3" customFormat="1" ht="38.25">
      <c r="A254" s="57"/>
      <c r="B254" s="48" t="s">
        <v>363</v>
      </c>
      <c r="C254" s="54"/>
      <c r="D254" s="10" t="s">
        <v>364</v>
      </c>
      <c r="E254" s="113">
        <v>92.1</v>
      </c>
      <c r="F254" s="113">
        <v>85.5</v>
      </c>
      <c r="G254" s="113">
        <v>85.5</v>
      </c>
      <c r="H254" s="115">
        <v>100</v>
      </c>
    </row>
    <row r="255" spans="1:8" s="3" customFormat="1" ht="38.25">
      <c r="A255" s="57"/>
      <c r="B255" s="48" t="s">
        <v>365</v>
      </c>
      <c r="C255" s="54"/>
      <c r="D255" s="10" t="s">
        <v>366</v>
      </c>
      <c r="E255" s="113">
        <v>92.1</v>
      </c>
      <c r="F255" s="113">
        <v>85.5</v>
      </c>
      <c r="G255" s="113">
        <v>85.5</v>
      </c>
      <c r="H255" s="115">
        <v>100</v>
      </c>
    </row>
    <row r="256" spans="1:8" s="3" customFormat="1" ht="25.5">
      <c r="A256" s="57"/>
      <c r="B256" s="48" t="s">
        <v>367</v>
      </c>
      <c r="C256" s="54"/>
      <c r="D256" s="10" t="s">
        <v>368</v>
      </c>
      <c r="E256" s="113">
        <v>92.1</v>
      </c>
      <c r="F256" s="113">
        <v>85.5</v>
      </c>
      <c r="G256" s="113">
        <v>85.5</v>
      </c>
      <c r="H256" s="115">
        <v>100</v>
      </c>
    </row>
    <row r="257" spans="1:8" s="3" customFormat="1" ht="38.25">
      <c r="A257" s="57"/>
      <c r="B257" s="48"/>
      <c r="C257" s="54" t="s">
        <v>1</v>
      </c>
      <c r="D257" s="10" t="s">
        <v>157</v>
      </c>
      <c r="E257" s="113">
        <v>92.1</v>
      </c>
      <c r="F257" s="113">
        <v>85.5</v>
      </c>
      <c r="G257" s="113">
        <v>85.5</v>
      </c>
      <c r="H257" s="115">
        <v>100</v>
      </c>
    </row>
    <row r="258" spans="1:8" s="3" customFormat="1" ht="12.75">
      <c r="A258" s="8" t="s">
        <v>28</v>
      </c>
      <c r="B258" s="48"/>
      <c r="C258" s="8"/>
      <c r="D258" s="10" t="s">
        <v>29</v>
      </c>
      <c r="E258" s="113">
        <v>21246.600000000002</v>
      </c>
      <c r="F258" s="113">
        <v>26740.5</v>
      </c>
      <c r="G258" s="113">
        <v>24044.800000000003</v>
      </c>
      <c r="H258" s="115">
        <v>89.91903666722763</v>
      </c>
    </row>
    <row r="259" spans="1:8" s="3" customFormat="1" ht="38.25">
      <c r="A259" s="8"/>
      <c r="B259" s="48" t="str">
        <f>'[1]Форма К-9 (вед)'!C884</f>
        <v>08 0 00 00000</v>
      </c>
      <c r="C259" s="54"/>
      <c r="D259" s="10" t="s">
        <v>372</v>
      </c>
      <c r="E259" s="113">
        <v>21246.600000000002</v>
      </c>
      <c r="F259" s="113">
        <v>26740.5</v>
      </c>
      <c r="G259" s="113">
        <v>24044.800000000003</v>
      </c>
      <c r="H259" s="115">
        <v>89.91903666722763</v>
      </c>
    </row>
    <row r="260" spans="1:8" s="3" customFormat="1" ht="25.5">
      <c r="A260" s="8"/>
      <c r="B260" s="48" t="str">
        <f>'[1]Форма К-9 (вед)'!C885</f>
        <v>08 1 00 00000</v>
      </c>
      <c r="C260" s="8"/>
      <c r="D260" s="10" t="str">
        <f>'[1]Форма К-9 (вед)'!E885</f>
        <v>Подпрограмма "Благоустройство городских территорий"</v>
      </c>
      <c r="E260" s="113">
        <v>18035.7</v>
      </c>
      <c r="F260" s="113">
        <v>23557.1</v>
      </c>
      <c r="G260" s="113">
        <v>22456.9</v>
      </c>
      <c r="H260" s="115">
        <v>95.32964583925867</v>
      </c>
    </row>
    <row r="261" spans="1:8" s="3" customFormat="1" ht="63.75">
      <c r="A261" s="8"/>
      <c r="B261" s="48" t="s">
        <v>278</v>
      </c>
      <c r="C261" s="8"/>
      <c r="D261" s="10" t="s">
        <v>279</v>
      </c>
      <c r="E261" s="113">
        <v>18035.7</v>
      </c>
      <c r="F261" s="113">
        <v>23112.199999999997</v>
      </c>
      <c r="G261" s="113">
        <v>22012</v>
      </c>
      <c r="H261" s="115">
        <v>95.23974351208454</v>
      </c>
    </row>
    <row r="262" spans="1:9" s="3" customFormat="1" ht="38.25">
      <c r="A262" s="8"/>
      <c r="B262" s="48" t="str">
        <f>'[1]Форма К-9 (вед)'!C887</f>
        <v>08 1 01 28010</v>
      </c>
      <c r="C262" s="8"/>
      <c r="D262" s="10" t="str">
        <f>'[1]Форма К-9 (вед)'!E887</f>
        <v>Благоустройство и озеленение парков, скверов, площадей и иных мест массового отдыха населения</v>
      </c>
      <c r="E262" s="113">
        <v>11167</v>
      </c>
      <c r="F262" s="113">
        <v>17224.6</v>
      </c>
      <c r="G262" s="113">
        <v>16129.3</v>
      </c>
      <c r="H262" s="115">
        <v>93.64107149077483</v>
      </c>
      <c r="I262" s="6"/>
    </row>
    <row r="263" spans="1:8" s="3" customFormat="1" ht="38.25">
      <c r="A263" s="8"/>
      <c r="B263" s="48"/>
      <c r="C263" s="54" t="s">
        <v>1</v>
      </c>
      <c r="D263" s="26" t="s">
        <v>157</v>
      </c>
      <c r="E263" s="113">
        <v>11167</v>
      </c>
      <c r="F263" s="113">
        <v>17224.6</v>
      </c>
      <c r="G263" s="113">
        <v>16129.3</v>
      </c>
      <c r="H263" s="115">
        <v>93.64107149077483</v>
      </c>
    </row>
    <row r="264" spans="1:9" s="3" customFormat="1" ht="25.5">
      <c r="A264" s="8"/>
      <c r="B264" s="48" t="str">
        <f>'[1]Форма К-9 (вед)'!C890</f>
        <v>08 1 01 28030</v>
      </c>
      <c r="C264" s="54"/>
      <c r="D264" s="10" t="str">
        <f>'[1]Форма К-9 (вед)'!E890</f>
        <v>Прочие мероприятия по благоустройству </v>
      </c>
      <c r="E264" s="113">
        <v>5663.9</v>
      </c>
      <c r="F264" s="113">
        <v>4680.1</v>
      </c>
      <c r="G264" s="113">
        <v>4677</v>
      </c>
      <c r="H264" s="115">
        <v>99.93376209910045</v>
      </c>
      <c r="I264" s="6"/>
    </row>
    <row r="265" spans="1:8" s="3" customFormat="1" ht="38.25">
      <c r="A265" s="8"/>
      <c r="B265" s="48"/>
      <c r="C265" s="54" t="s">
        <v>1</v>
      </c>
      <c r="D265" s="26" t="s">
        <v>157</v>
      </c>
      <c r="E265" s="113">
        <v>131.9</v>
      </c>
      <c r="F265" s="113">
        <v>137.4</v>
      </c>
      <c r="G265" s="113">
        <v>137.4</v>
      </c>
      <c r="H265" s="115">
        <v>100</v>
      </c>
    </row>
    <row r="266" spans="1:8" s="3" customFormat="1" ht="12.75">
      <c r="A266" s="8"/>
      <c r="B266" s="48"/>
      <c r="C266" s="54" t="s">
        <v>2</v>
      </c>
      <c r="D266" s="10" t="s">
        <v>3</v>
      </c>
      <c r="E266" s="113">
        <v>5532</v>
      </c>
      <c r="F266" s="113">
        <v>4542.700000000001</v>
      </c>
      <c r="G266" s="113">
        <v>4539.6</v>
      </c>
      <c r="H266" s="115">
        <v>99.93175864573931</v>
      </c>
    </row>
    <row r="267" spans="1:9" s="3" customFormat="1" ht="25.5">
      <c r="A267" s="8"/>
      <c r="B267" s="48" t="str">
        <f>'[1]Форма К-9 (вед)'!C893</f>
        <v>08 1 01 28040</v>
      </c>
      <c r="C267" s="54"/>
      <c r="D267" s="10" t="str">
        <f>'[1]Форма К-9 (вед)'!E893</f>
        <v>Содержание и ремонт мест захоронения</v>
      </c>
      <c r="E267" s="113">
        <v>1204.8</v>
      </c>
      <c r="F267" s="113">
        <v>1207.5</v>
      </c>
      <c r="G267" s="113">
        <v>1205.7</v>
      </c>
      <c r="H267" s="115">
        <v>99.85093167701864</v>
      </c>
      <c r="I267" s="6"/>
    </row>
    <row r="268" spans="1:8" s="3" customFormat="1" ht="38.25">
      <c r="A268" s="8"/>
      <c r="B268" s="48"/>
      <c r="C268" s="54" t="s">
        <v>1</v>
      </c>
      <c r="D268" s="26" t="s">
        <v>157</v>
      </c>
      <c r="E268" s="113">
        <v>1204.8</v>
      </c>
      <c r="F268" s="113">
        <v>1207.5</v>
      </c>
      <c r="G268" s="113">
        <v>1205.7</v>
      </c>
      <c r="H268" s="115">
        <v>99.85093167701864</v>
      </c>
    </row>
    <row r="269" spans="1:8" s="3" customFormat="1" ht="38.25">
      <c r="A269" s="8"/>
      <c r="B269" s="48" t="s">
        <v>263</v>
      </c>
      <c r="C269" s="54"/>
      <c r="D269" s="29" t="s">
        <v>264</v>
      </c>
      <c r="E269" s="113">
        <v>0</v>
      </c>
      <c r="F269" s="113">
        <v>444.9</v>
      </c>
      <c r="G269" s="113">
        <v>444.9</v>
      </c>
      <c r="H269" s="115">
        <v>100</v>
      </c>
    </row>
    <row r="270" spans="1:9" s="3" customFormat="1" ht="38.25">
      <c r="A270" s="8"/>
      <c r="B270" s="48" t="s">
        <v>265</v>
      </c>
      <c r="C270" s="8"/>
      <c r="D270" s="27" t="s">
        <v>266</v>
      </c>
      <c r="E270" s="113">
        <v>0</v>
      </c>
      <c r="F270" s="113">
        <v>444.9</v>
      </c>
      <c r="G270" s="113">
        <v>444.9</v>
      </c>
      <c r="H270" s="115">
        <v>100</v>
      </c>
      <c r="I270" s="6"/>
    </row>
    <row r="271" spans="1:8" s="3" customFormat="1" ht="38.25">
      <c r="A271" s="8"/>
      <c r="B271" s="48"/>
      <c r="C271" s="48" t="s">
        <v>8</v>
      </c>
      <c r="D271" s="29" t="s">
        <v>114</v>
      </c>
      <c r="E271" s="113">
        <v>0</v>
      </c>
      <c r="F271" s="113">
        <v>444.9</v>
      </c>
      <c r="G271" s="113">
        <v>444.9</v>
      </c>
      <c r="H271" s="115">
        <v>100</v>
      </c>
    </row>
    <row r="272" spans="1:8" s="3" customFormat="1" ht="38.25">
      <c r="A272" s="8"/>
      <c r="B272" s="8" t="str">
        <f>'[1]Форма К-9 (вед)'!C898</f>
        <v>08 3 00 00000</v>
      </c>
      <c r="C272" s="8"/>
      <c r="D272" s="10" t="str">
        <f>'[1]Форма К-9 (вед)'!E898</f>
        <v>Подпрограмма "Создание благоприятной экологической обстановки"</v>
      </c>
      <c r="E272" s="113">
        <v>3210.9</v>
      </c>
      <c r="F272" s="113">
        <v>3183.4</v>
      </c>
      <c r="G272" s="113">
        <v>1587.8999999999999</v>
      </c>
      <c r="H272" s="115">
        <v>49.88063077213042</v>
      </c>
    </row>
    <row r="273" spans="1:8" s="3" customFormat="1" ht="51">
      <c r="A273" s="8"/>
      <c r="B273" s="8" t="str">
        <f>'[1]Форма К-9 (вед)'!C899</f>
        <v>08 3 02 00000</v>
      </c>
      <c r="C273" s="50"/>
      <c r="D273" s="40" t="str">
        <f>'[1]Форма К-9 (вед)'!E899</f>
        <v>Основное мероприятие "Поддержание и улучшение санитарного и эстетического состояния территории города"</v>
      </c>
      <c r="E273" s="113">
        <v>3210.9</v>
      </c>
      <c r="F273" s="113">
        <v>3183.4</v>
      </c>
      <c r="G273" s="113">
        <v>1587.8999999999999</v>
      </c>
      <c r="H273" s="115">
        <v>49.88063077213042</v>
      </c>
    </row>
    <row r="274" spans="1:8" s="3" customFormat="1" ht="38.25">
      <c r="A274" s="8"/>
      <c r="B274" s="48" t="s">
        <v>457</v>
      </c>
      <c r="C274" s="48"/>
      <c r="D274" s="28" t="s">
        <v>84</v>
      </c>
      <c r="E274" s="113">
        <v>3018</v>
      </c>
      <c r="F274" s="113">
        <v>3018</v>
      </c>
      <c r="G274" s="113">
        <v>1424.1</v>
      </c>
      <c r="H274" s="115">
        <v>47.18687872763419</v>
      </c>
    </row>
    <row r="275" spans="1:8" s="3" customFormat="1" ht="38.25">
      <c r="A275" s="8"/>
      <c r="B275" s="48"/>
      <c r="C275" s="48" t="s">
        <v>6</v>
      </c>
      <c r="D275" s="29" t="s">
        <v>7</v>
      </c>
      <c r="E275" s="113">
        <v>3018</v>
      </c>
      <c r="F275" s="113">
        <v>3018</v>
      </c>
      <c r="G275" s="113">
        <v>1424.1</v>
      </c>
      <c r="H275" s="115">
        <v>47.18687872763419</v>
      </c>
    </row>
    <row r="276" spans="1:8" s="3" customFormat="1" ht="25.5">
      <c r="A276" s="8"/>
      <c r="B276" s="8" t="str">
        <f>'[1]Форма К-9 (вед)'!C900</f>
        <v>08 3 02 28130</v>
      </c>
      <c r="C276" s="50"/>
      <c r="D276" s="40" t="str">
        <f>'[1]Форма К-9 (вед)'!E900</f>
        <v>Проведение санитарно-профилактических мероприятий</v>
      </c>
      <c r="E276" s="113">
        <v>192.9</v>
      </c>
      <c r="F276" s="113">
        <v>165.4</v>
      </c>
      <c r="G276" s="113">
        <v>163.8</v>
      </c>
      <c r="H276" s="115">
        <v>99.03264812575576</v>
      </c>
    </row>
    <row r="277" spans="1:8" s="3" customFormat="1" ht="38.25">
      <c r="A277" s="8"/>
      <c r="B277" s="8"/>
      <c r="C277" s="54" t="s">
        <v>1</v>
      </c>
      <c r="D277" s="26" t="s">
        <v>157</v>
      </c>
      <c r="E277" s="113">
        <v>192.9</v>
      </c>
      <c r="F277" s="113">
        <v>165.4</v>
      </c>
      <c r="G277" s="113">
        <v>163.8</v>
      </c>
      <c r="H277" s="115">
        <v>99.03264812575576</v>
      </c>
    </row>
    <row r="278" spans="1:8" s="3" customFormat="1" ht="25.5">
      <c r="A278" s="57" t="s">
        <v>30</v>
      </c>
      <c r="B278" s="48"/>
      <c r="C278" s="58"/>
      <c r="D278" s="41" t="s">
        <v>57</v>
      </c>
      <c r="E278" s="113">
        <v>9742.8</v>
      </c>
      <c r="F278" s="113">
        <v>9947.9</v>
      </c>
      <c r="G278" s="113">
        <v>8815.9</v>
      </c>
      <c r="H278" s="115">
        <v>88.6207139195207</v>
      </c>
    </row>
    <row r="279" spans="1:8" s="3" customFormat="1" ht="38.25">
      <c r="A279" s="57"/>
      <c r="B279" s="48" t="str">
        <f>'[1]Форма К-9 (вед)'!C903</f>
        <v>08 0 00 00000</v>
      </c>
      <c r="C279" s="54"/>
      <c r="D279" s="10" t="s">
        <v>372</v>
      </c>
      <c r="E279" s="113">
        <v>9742.8</v>
      </c>
      <c r="F279" s="113">
        <v>9947.9</v>
      </c>
      <c r="G279" s="113">
        <v>8815.9</v>
      </c>
      <c r="H279" s="115">
        <v>88.6207139195207</v>
      </c>
    </row>
    <row r="280" spans="1:8" s="3" customFormat="1" ht="25.5">
      <c r="A280" s="62"/>
      <c r="B280" s="48" t="s">
        <v>268</v>
      </c>
      <c r="C280" s="8"/>
      <c r="D280" s="10" t="s">
        <v>269</v>
      </c>
      <c r="E280" s="113">
        <v>9742.8</v>
      </c>
      <c r="F280" s="113">
        <v>9947.9</v>
      </c>
      <c r="G280" s="113">
        <v>8815.9</v>
      </c>
      <c r="H280" s="115">
        <v>88.6207139195207</v>
      </c>
    </row>
    <row r="281" spans="1:8" s="3" customFormat="1" ht="25.5">
      <c r="A281" s="62"/>
      <c r="B281" s="48" t="s">
        <v>270</v>
      </c>
      <c r="C281" s="50"/>
      <c r="D281" s="40" t="s">
        <v>154</v>
      </c>
      <c r="E281" s="113">
        <v>5440</v>
      </c>
      <c r="F281" s="113">
        <v>5488.2</v>
      </c>
      <c r="G281" s="113">
        <v>5333.599999999999</v>
      </c>
      <c r="H281" s="115">
        <v>97.18304726504135</v>
      </c>
    </row>
    <row r="282" spans="1:8" s="3" customFormat="1" ht="25.5">
      <c r="A282" s="62"/>
      <c r="B282" s="48" t="s">
        <v>283</v>
      </c>
      <c r="C282" s="50"/>
      <c r="D282" s="40" t="s">
        <v>156</v>
      </c>
      <c r="E282" s="113">
        <v>5440</v>
      </c>
      <c r="F282" s="113">
        <v>5488.2</v>
      </c>
      <c r="G282" s="113">
        <v>5333.599999999999</v>
      </c>
      <c r="H282" s="115">
        <v>97.18304726504135</v>
      </c>
    </row>
    <row r="283" spans="1:8" s="3" customFormat="1" ht="84" customHeight="1">
      <c r="A283" s="62"/>
      <c r="B283" s="48"/>
      <c r="C283" s="50" t="s">
        <v>0</v>
      </c>
      <c r="D283" s="40" t="s">
        <v>109</v>
      </c>
      <c r="E283" s="113">
        <v>5362.3</v>
      </c>
      <c r="F283" s="113">
        <v>5405.4</v>
      </c>
      <c r="G283" s="113">
        <v>5296.7</v>
      </c>
      <c r="H283" s="115">
        <v>97.98904798904799</v>
      </c>
    </row>
    <row r="284" spans="1:8" s="3" customFormat="1" ht="38.25">
      <c r="A284" s="62"/>
      <c r="B284" s="48"/>
      <c r="C284" s="50" t="s">
        <v>1</v>
      </c>
      <c r="D284" s="26" t="s">
        <v>157</v>
      </c>
      <c r="E284" s="113">
        <v>77.7</v>
      </c>
      <c r="F284" s="113">
        <v>79.8</v>
      </c>
      <c r="G284" s="113">
        <v>33.9</v>
      </c>
      <c r="H284" s="115">
        <v>42.4812030075188</v>
      </c>
    </row>
    <row r="285" spans="1:8" s="3" customFormat="1" ht="25.5">
      <c r="A285" s="62"/>
      <c r="B285" s="48"/>
      <c r="C285" s="48" t="s">
        <v>4</v>
      </c>
      <c r="D285" s="37" t="s">
        <v>5</v>
      </c>
      <c r="E285" s="113">
        <v>0</v>
      </c>
      <c r="F285" s="113">
        <v>3</v>
      </c>
      <c r="G285" s="113">
        <v>3</v>
      </c>
      <c r="H285" s="115">
        <v>100</v>
      </c>
    </row>
    <row r="286" spans="1:8" s="3" customFormat="1" ht="25.5">
      <c r="A286" s="62"/>
      <c r="B286" s="48" t="s">
        <v>284</v>
      </c>
      <c r="C286" s="50"/>
      <c r="D286" s="37" t="s">
        <v>218</v>
      </c>
      <c r="E286" s="113">
        <v>4302.8</v>
      </c>
      <c r="F286" s="113">
        <v>4459.7</v>
      </c>
      <c r="G286" s="113">
        <v>3482.3</v>
      </c>
      <c r="H286" s="115">
        <v>78.08372760499586</v>
      </c>
    </row>
    <row r="287" spans="1:8" s="3" customFormat="1" ht="12.75">
      <c r="A287" s="57"/>
      <c r="B287" s="48" t="s">
        <v>285</v>
      </c>
      <c r="C287" s="48"/>
      <c r="D287" s="37" t="s">
        <v>205</v>
      </c>
      <c r="E287" s="113">
        <v>4302.8</v>
      </c>
      <c r="F287" s="113">
        <v>4459.7</v>
      </c>
      <c r="G287" s="113">
        <v>3482.3</v>
      </c>
      <c r="H287" s="115">
        <v>78.08372760499586</v>
      </c>
    </row>
    <row r="288" spans="1:8" s="3" customFormat="1" ht="84" customHeight="1">
      <c r="A288" s="57"/>
      <c r="B288" s="48"/>
      <c r="C288" s="48" t="s">
        <v>0</v>
      </c>
      <c r="D288" s="37" t="s">
        <v>109</v>
      </c>
      <c r="E288" s="113">
        <v>4185</v>
      </c>
      <c r="F288" s="113">
        <v>4308.2</v>
      </c>
      <c r="G288" s="113">
        <v>3337.8</v>
      </c>
      <c r="H288" s="115">
        <v>77.47551181467898</v>
      </c>
    </row>
    <row r="289" spans="1:8" s="3" customFormat="1" ht="38.25">
      <c r="A289" s="57"/>
      <c r="B289" s="48"/>
      <c r="C289" s="48" t="s">
        <v>1</v>
      </c>
      <c r="D289" s="26" t="s">
        <v>157</v>
      </c>
      <c r="E289" s="113">
        <v>117</v>
      </c>
      <c r="F289" s="113">
        <v>150.7</v>
      </c>
      <c r="G289" s="113">
        <v>143.8</v>
      </c>
      <c r="H289" s="115">
        <v>95.42136695421368</v>
      </c>
    </row>
    <row r="290" spans="1:8" s="3" customFormat="1" ht="12.75">
      <c r="A290" s="57"/>
      <c r="B290" s="48"/>
      <c r="C290" s="48" t="s">
        <v>2</v>
      </c>
      <c r="D290" s="37" t="s">
        <v>3</v>
      </c>
      <c r="E290" s="113">
        <v>0.8</v>
      </c>
      <c r="F290" s="113">
        <v>0.8</v>
      </c>
      <c r="G290" s="113">
        <v>0.7</v>
      </c>
      <c r="H290" s="115">
        <v>87.49999999999999</v>
      </c>
    </row>
    <row r="291" spans="1:8" s="12" customFormat="1" ht="15">
      <c r="A291" s="96" t="s">
        <v>58</v>
      </c>
      <c r="B291" s="51"/>
      <c r="C291" s="97"/>
      <c r="D291" s="110" t="s">
        <v>59</v>
      </c>
      <c r="E291" s="114">
        <v>165.7</v>
      </c>
      <c r="F291" s="114">
        <v>102362.8</v>
      </c>
      <c r="G291" s="114">
        <v>102349.40000000001</v>
      </c>
      <c r="H291" s="117">
        <v>99.98690930689665</v>
      </c>
    </row>
    <row r="292" spans="1:8" s="3" customFormat="1" ht="25.5">
      <c r="A292" s="57" t="s">
        <v>24</v>
      </c>
      <c r="B292" s="48"/>
      <c r="C292" s="58"/>
      <c r="D292" s="44" t="s">
        <v>60</v>
      </c>
      <c r="E292" s="113">
        <v>165.7</v>
      </c>
      <c r="F292" s="113">
        <v>102362.8</v>
      </c>
      <c r="G292" s="113">
        <v>102349.40000000001</v>
      </c>
      <c r="H292" s="115">
        <v>99.98690930689665</v>
      </c>
    </row>
    <row r="293" spans="1:8" s="3" customFormat="1" ht="38.25">
      <c r="A293" s="57"/>
      <c r="B293" s="48" t="s">
        <v>261</v>
      </c>
      <c r="C293" s="54"/>
      <c r="D293" s="10" t="s">
        <v>372</v>
      </c>
      <c r="E293" s="113">
        <v>12</v>
      </c>
      <c r="F293" s="113">
        <v>102209.1</v>
      </c>
      <c r="G293" s="113">
        <v>102209.1</v>
      </c>
      <c r="H293" s="115">
        <v>100</v>
      </c>
    </row>
    <row r="294" spans="1:8" s="3" customFormat="1" ht="38.25">
      <c r="A294" s="57"/>
      <c r="B294" s="8" t="s">
        <v>272</v>
      </c>
      <c r="C294" s="8"/>
      <c r="D294" s="10" t="s">
        <v>106</v>
      </c>
      <c r="E294" s="113">
        <v>12</v>
      </c>
      <c r="F294" s="113">
        <v>102209.1</v>
      </c>
      <c r="G294" s="113">
        <v>102209.1</v>
      </c>
      <c r="H294" s="115">
        <v>100</v>
      </c>
    </row>
    <row r="295" spans="1:8" s="3" customFormat="1" ht="51">
      <c r="A295" s="57"/>
      <c r="B295" s="8" t="s">
        <v>280</v>
      </c>
      <c r="C295" s="50"/>
      <c r="D295" s="40" t="s">
        <v>281</v>
      </c>
      <c r="E295" s="113">
        <v>12</v>
      </c>
      <c r="F295" s="113">
        <v>12</v>
      </c>
      <c r="G295" s="113">
        <v>12</v>
      </c>
      <c r="H295" s="115">
        <v>100</v>
      </c>
    </row>
    <row r="296" spans="1:8" s="3" customFormat="1" ht="25.5">
      <c r="A296" s="57"/>
      <c r="B296" s="8" t="s">
        <v>282</v>
      </c>
      <c r="C296" s="50"/>
      <c r="D296" s="40" t="s">
        <v>107</v>
      </c>
      <c r="E296" s="113">
        <v>12</v>
      </c>
      <c r="F296" s="113">
        <v>12</v>
      </c>
      <c r="G296" s="113">
        <v>12</v>
      </c>
      <c r="H296" s="115">
        <v>100</v>
      </c>
    </row>
    <row r="297" spans="1:8" s="3" customFormat="1" ht="38.25">
      <c r="A297" s="57"/>
      <c r="B297" s="8"/>
      <c r="C297" s="54" t="s">
        <v>1</v>
      </c>
      <c r="D297" s="26" t="s">
        <v>157</v>
      </c>
      <c r="E297" s="113">
        <v>12</v>
      </c>
      <c r="F297" s="113">
        <v>12</v>
      </c>
      <c r="G297" s="113">
        <v>12</v>
      </c>
      <c r="H297" s="115">
        <v>100</v>
      </c>
    </row>
    <row r="298" spans="1:8" s="3" customFormat="1" ht="25.5">
      <c r="A298" s="57"/>
      <c r="B298" s="8" t="s">
        <v>467</v>
      </c>
      <c r="C298" s="8"/>
      <c r="D298" s="28" t="s">
        <v>466</v>
      </c>
      <c r="E298" s="113">
        <v>0</v>
      </c>
      <c r="F298" s="113">
        <v>102197.1</v>
      </c>
      <c r="G298" s="113">
        <v>102197.1</v>
      </c>
      <c r="H298" s="115">
        <v>100</v>
      </c>
    </row>
    <row r="299" spans="1:8" s="3" customFormat="1" ht="51">
      <c r="A299" s="57"/>
      <c r="B299" s="8" t="s">
        <v>464</v>
      </c>
      <c r="C299" s="54"/>
      <c r="D299" s="26" t="s">
        <v>465</v>
      </c>
      <c r="E299" s="113">
        <v>0</v>
      </c>
      <c r="F299" s="113">
        <v>102197.1</v>
      </c>
      <c r="G299" s="113">
        <v>102197.1</v>
      </c>
      <c r="H299" s="115">
        <v>100</v>
      </c>
    </row>
    <row r="300" spans="1:8" s="3" customFormat="1" ht="38.25">
      <c r="A300" s="57"/>
      <c r="B300" s="8"/>
      <c r="C300" s="54" t="s">
        <v>1</v>
      </c>
      <c r="D300" s="26" t="s">
        <v>157</v>
      </c>
      <c r="E300" s="113">
        <v>0</v>
      </c>
      <c r="F300" s="113">
        <v>102197.1</v>
      </c>
      <c r="G300" s="113">
        <v>102197.1</v>
      </c>
      <c r="H300" s="115">
        <v>100</v>
      </c>
    </row>
    <row r="301" spans="1:8" s="3" customFormat="1" ht="38.25">
      <c r="A301" s="57"/>
      <c r="B301" s="48" t="str">
        <f>'[1]Форма К-9 (вед)'!C673</f>
        <v>11 0 00 00000</v>
      </c>
      <c r="C301" s="48"/>
      <c r="D301" s="29" t="s">
        <v>343</v>
      </c>
      <c r="E301" s="113">
        <v>153.7</v>
      </c>
      <c r="F301" s="113">
        <v>153.7</v>
      </c>
      <c r="G301" s="113">
        <v>140.3</v>
      </c>
      <c r="H301" s="115">
        <v>91.28171763175018</v>
      </c>
    </row>
    <row r="302" spans="1:8" s="3" customFormat="1" ht="38.25">
      <c r="A302" s="57"/>
      <c r="B302" s="48" t="str">
        <f>'[1]Форма К-9 (вед)'!C674</f>
        <v>11 2 00 00000</v>
      </c>
      <c r="C302" s="48"/>
      <c r="D302" s="28" t="s">
        <v>470</v>
      </c>
      <c r="E302" s="113">
        <v>153.7</v>
      </c>
      <c r="F302" s="113">
        <v>153.7</v>
      </c>
      <c r="G302" s="113">
        <v>140.3</v>
      </c>
      <c r="H302" s="115">
        <v>91.28171763175018</v>
      </c>
    </row>
    <row r="303" spans="1:8" s="3" customFormat="1" ht="51">
      <c r="A303" s="56"/>
      <c r="B303" s="54" t="str">
        <f>'[1]Форма К-9 (вед)'!C675</f>
        <v>11 2 02 00000</v>
      </c>
      <c r="C303" s="54"/>
      <c r="D303" s="27" t="str">
        <f>'[1]Форма К-9 (вед)'!E675</f>
        <v>Основное мероприятие "Организация и развитие системы экологического образования и формирования экологической культуры"</v>
      </c>
      <c r="E303" s="113">
        <v>153.7</v>
      </c>
      <c r="F303" s="113">
        <v>153.7</v>
      </c>
      <c r="G303" s="113">
        <v>140.3</v>
      </c>
      <c r="H303" s="115">
        <v>91.28171763175018</v>
      </c>
    </row>
    <row r="304" spans="1:8" s="3" customFormat="1" ht="38.25">
      <c r="A304" s="57"/>
      <c r="B304" s="48" t="str">
        <f>'[1]Форма К-9 (вед)'!C676</f>
        <v>11 2 02 00240</v>
      </c>
      <c r="C304" s="58"/>
      <c r="D304" s="45" t="str">
        <f>'[1]Форма К-9 (вед)'!E676</f>
        <v>Сохранение и улучшение качества окружающей среды, экологическое просвещение населения</v>
      </c>
      <c r="E304" s="113">
        <v>153.7</v>
      </c>
      <c r="F304" s="113">
        <v>153.7</v>
      </c>
      <c r="G304" s="113">
        <v>140.3</v>
      </c>
      <c r="H304" s="115">
        <v>91.28171763175018</v>
      </c>
    </row>
    <row r="305" spans="1:8" s="3" customFormat="1" ht="38.25">
      <c r="A305" s="57"/>
      <c r="B305" s="48"/>
      <c r="C305" s="49" t="s">
        <v>1</v>
      </c>
      <c r="D305" s="26" t="s">
        <v>157</v>
      </c>
      <c r="E305" s="113">
        <v>153.7</v>
      </c>
      <c r="F305" s="113">
        <v>153.7</v>
      </c>
      <c r="G305" s="113">
        <v>140.3</v>
      </c>
      <c r="H305" s="115">
        <v>91.28171763175018</v>
      </c>
    </row>
    <row r="306" spans="1:8" s="12" customFormat="1" ht="15">
      <c r="A306" s="51" t="s">
        <v>61</v>
      </c>
      <c r="B306" s="51"/>
      <c r="C306" s="59"/>
      <c r="D306" s="91" t="s">
        <v>62</v>
      </c>
      <c r="E306" s="114">
        <v>768671.2999999999</v>
      </c>
      <c r="F306" s="114">
        <v>720670.6</v>
      </c>
      <c r="G306" s="114">
        <v>719337.6000000001</v>
      </c>
      <c r="H306" s="117">
        <v>99.81503338695933</v>
      </c>
    </row>
    <row r="307" spans="1:8" s="3" customFormat="1" ht="12.75">
      <c r="A307" s="48" t="s">
        <v>63</v>
      </c>
      <c r="B307" s="48"/>
      <c r="C307" s="52"/>
      <c r="D307" s="28" t="s">
        <v>64</v>
      </c>
      <c r="E307" s="113">
        <v>265138.1</v>
      </c>
      <c r="F307" s="113">
        <v>258330.19999999998</v>
      </c>
      <c r="G307" s="113">
        <v>258330.19999999998</v>
      </c>
      <c r="H307" s="115">
        <v>100</v>
      </c>
    </row>
    <row r="308" spans="1:8" s="3" customFormat="1" ht="25.5">
      <c r="A308" s="48"/>
      <c r="B308" s="48" t="str">
        <f>'[1]Форма К-9 (вед)'!C84</f>
        <v>01 0 00 00000</v>
      </c>
      <c r="C308" s="52"/>
      <c r="D308" s="28" t="s">
        <v>331</v>
      </c>
      <c r="E308" s="113">
        <v>265138.1</v>
      </c>
      <c r="F308" s="113">
        <v>258330.19999999998</v>
      </c>
      <c r="G308" s="113">
        <v>258330.19999999998</v>
      </c>
      <c r="H308" s="115">
        <v>100</v>
      </c>
    </row>
    <row r="309" spans="1:8" s="3" customFormat="1" ht="25.5">
      <c r="A309" s="48"/>
      <c r="B309" s="48" t="str">
        <f>'[1]Форма К-9 (вед)'!C85</f>
        <v>01 1 00 00000</v>
      </c>
      <c r="C309" s="52"/>
      <c r="D309" s="28" t="str">
        <f>'[1]Форма К-9 (вед)'!E85</f>
        <v>Подпрограмма "Дошкольное образование"</v>
      </c>
      <c r="E309" s="113">
        <v>251158.4</v>
      </c>
      <c r="F309" s="113">
        <v>247388.69999999998</v>
      </c>
      <c r="G309" s="113">
        <v>247388.69999999998</v>
      </c>
      <c r="H309" s="115">
        <v>100</v>
      </c>
    </row>
    <row r="310" spans="1:8" s="3" customFormat="1" ht="25.5">
      <c r="A310" s="57"/>
      <c r="B310" s="48" t="str">
        <f>'[1]Форма К-9 (вед)'!C86</f>
        <v>01 1 01 00000</v>
      </c>
      <c r="C310" s="52"/>
      <c r="D310" s="33" t="str">
        <f>'[1]Форма К-9 (вед)'!E86</f>
        <v>Основное мероприятие "Развитие дошкольного образования"</v>
      </c>
      <c r="E310" s="113">
        <v>230096.9</v>
      </c>
      <c r="F310" s="113">
        <v>218244.4</v>
      </c>
      <c r="G310" s="113">
        <v>218244.4</v>
      </c>
      <c r="H310" s="115">
        <v>100</v>
      </c>
    </row>
    <row r="311" spans="1:8" s="3" customFormat="1" ht="51">
      <c r="A311" s="57"/>
      <c r="B311" s="48" t="str">
        <f>'[1]Форма К-9 (вед)'!C88</f>
        <v>01 1 01 16010</v>
      </c>
      <c r="C311" s="48"/>
      <c r="D311" s="29" t="str">
        <f>'[1]Форма К-9 (вед)'!E88</f>
        <v>Обеспечение деятельности (оказание услуг, выполнение работ) муниципальных учреждений (организаций)</v>
      </c>
      <c r="E311" s="113">
        <v>55286.9</v>
      </c>
      <c r="F311" s="113">
        <v>55517.4</v>
      </c>
      <c r="G311" s="113">
        <v>55517.4</v>
      </c>
      <c r="H311" s="115">
        <v>100</v>
      </c>
    </row>
    <row r="312" spans="1:8" s="3" customFormat="1" ht="38.25">
      <c r="A312" s="70"/>
      <c r="B312" s="48"/>
      <c r="C312" s="48" t="s">
        <v>6</v>
      </c>
      <c r="D312" s="29" t="s">
        <v>7</v>
      </c>
      <c r="E312" s="113">
        <v>55286.9</v>
      </c>
      <c r="F312" s="113">
        <v>55517.4</v>
      </c>
      <c r="G312" s="113">
        <v>55517.4</v>
      </c>
      <c r="H312" s="115">
        <v>100</v>
      </c>
    </row>
    <row r="313" spans="1:8" s="3" customFormat="1" ht="38.25">
      <c r="A313" s="57"/>
      <c r="B313" s="48" t="str">
        <f>'[1]Форма К-9 (вед)'!C90</f>
        <v>01 1 01 2Н020</v>
      </c>
      <c r="C313" s="48"/>
      <c r="D313" s="34" t="str">
        <f>'[1]Форма К-9 (вед)'!E90</f>
        <v>Единая субвенция на выполнение отдельных государственных полномочий в сфере образования</v>
      </c>
      <c r="E313" s="113">
        <v>174810</v>
      </c>
      <c r="F313" s="113">
        <v>162727</v>
      </c>
      <c r="G313" s="113">
        <v>162727</v>
      </c>
      <c r="H313" s="115">
        <v>100</v>
      </c>
    </row>
    <row r="314" spans="1:8" s="3" customFormat="1" ht="38.25">
      <c r="A314" s="57"/>
      <c r="B314" s="48"/>
      <c r="C314" s="48" t="s">
        <v>6</v>
      </c>
      <c r="D314" s="29" t="s">
        <v>7</v>
      </c>
      <c r="E314" s="113">
        <v>174810</v>
      </c>
      <c r="F314" s="113">
        <v>162727</v>
      </c>
      <c r="G314" s="113">
        <v>162727</v>
      </c>
      <c r="H314" s="115">
        <v>100</v>
      </c>
    </row>
    <row r="315" spans="1:8" s="3" customFormat="1" ht="25.5">
      <c r="A315" s="57"/>
      <c r="B315" s="48" t="str">
        <f>'[1]Форма К-9 (вед)'!C92</f>
        <v>01 1 02 00000</v>
      </c>
      <c r="C315" s="52"/>
      <c r="D315" s="33" t="str">
        <f>'[1]Форма К-9 (вед)'!E92</f>
        <v>Основное мероприятие "Сохранение и развитие учреждений (организаций)"</v>
      </c>
      <c r="E315" s="113">
        <v>2726.5</v>
      </c>
      <c r="F315" s="113">
        <v>10560.9</v>
      </c>
      <c r="G315" s="113">
        <v>10560.9</v>
      </c>
      <c r="H315" s="115">
        <v>100</v>
      </c>
    </row>
    <row r="316" spans="1:8" s="3" customFormat="1" ht="38.25">
      <c r="A316" s="70"/>
      <c r="B316" s="48" t="str">
        <f>'[1]Форма К-9 (вед)'!C93</f>
        <v>01 1 02 24000</v>
      </c>
      <c r="C316" s="48"/>
      <c r="D316" s="29" t="str">
        <f>'[1]Форма К-9 (вед)'!E93</f>
        <v>Мероприятия, обеспечивающие функционирование и развитие учреждений</v>
      </c>
      <c r="E316" s="113">
        <v>2726.5</v>
      </c>
      <c r="F316" s="113">
        <v>10560.9</v>
      </c>
      <c r="G316" s="113">
        <v>10560.9</v>
      </c>
      <c r="H316" s="115">
        <v>100</v>
      </c>
    </row>
    <row r="317" spans="1:8" s="3" customFormat="1" ht="38.25">
      <c r="A317" s="70"/>
      <c r="B317" s="48"/>
      <c r="C317" s="48" t="s">
        <v>6</v>
      </c>
      <c r="D317" s="29" t="s">
        <v>7</v>
      </c>
      <c r="E317" s="113">
        <v>2726.5</v>
      </c>
      <c r="F317" s="113">
        <v>10560.9</v>
      </c>
      <c r="G317" s="113">
        <v>10560.9</v>
      </c>
      <c r="H317" s="115">
        <v>100</v>
      </c>
    </row>
    <row r="318" spans="1:8" s="3" customFormat="1" ht="25.5">
      <c r="A318" s="57"/>
      <c r="B318" s="48" t="str">
        <f>'[1]Форма К-9 (вед)'!C95</f>
        <v>01 1 03 00000</v>
      </c>
      <c r="C318" s="48"/>
      <c r="D318" s="34" t="str">
        <f>'[1]Форма К-9 (вед)'!E95</f>
        <v>Основное мероприятие "Организация питания в учреждениях образования"</v>
      </c>
      <c r="E318" s="113">
        <v>7707</v>
      </c>
      <c r="F318" s="113">
        <v>7955.4</v>
      </c>
      <c r="G318" s="113">
        <v>7955.4</v>
      </c>
      <c r="H318" s="115">
        <v>100</v>
      </c>
    </row>
    <row r="319" spans="1:8" s="3" customFormat="1" ht="12.75">
      <c r="A319" s="70"/>
      <c r="B319" s="48" t="str">
        <f>'[1]Форма К-9 (вед)'!C96</f>
        <v>01 1 03 21970</v>
      </c>
      <c r="C319" s="48"/>
      <c r="D319" s="29" t="str">
        <f>'[1]Форма К-9 (вед)'!E96</f>
        <v>Организация питания детей</v>
      </c>
      <c r="E319" s="113">
        <v>7707</v>
      </c>
      <c r="F319" s="113">
        <v>7955.4</v>
      </c>
      <c r="G319" s="113">
        <v>7955.4</v>
      </c>
      <c r="H319" s="115">
        <v>100</v>
      </c>
    </row>
    <row r="320" spans="1:8" s="3" customFormat="1" ht="38.25">
      <c r="A320" s="70"/>
      <c r="B320" s="48"/>
      <c r="C320" s="49" t="s">
        <v>6</v>
      </c>
      <c r="D320" s="29" t="s">
        <v>7</v>
      </c>
      <c r="E320" s="113">
        <v>7707</v>
      </c>
      <c r="F320" s="113">
        <v>7955.4</v>
      </c>
      <c r="G320" s="113">
        <v>7955.4</v>
      </c>
      <c r="H320" s="115">
        <v>100</v>
      </c>
    </row>
    <row r="321" spans="1:8" s="3" customFormat="1" ht="38.25">
      <c r="A321" s="70"/>
      <c r="B321" s="48" t="str">
        <f>'[1]Форма К-9 (вед)'!C98</f>
        <v>01 1 04 00000</v>
      </c>
      <c r="C321" s="52"/>
      <c r="D321" s="33" t="str">
        <f>'[1]Форма К-9 (вед)'!E98</f>
        <v>Основное мероприятие "Оказание мер социальной поддержки работникам образовательных организаций"</v>
      </c>
      <c r="E321" s="113">
        <v>5195</v>
      </c>
      <c r="F321" s="113">
        <v>5195</v>
      </c>
      <c r="G321" s="113">
        <v>5195</v>
      </c>
      <c r="H321" s="115">
        <v>100</v>
      </c>
    </row>
    <row r="322" spans="1:8" s="3" customFormat="1" ht="38.25">
      <c r="A322" s="70"/>
      <c r="B322" s="48" t="str">
        <f>'[1]Форма К-9 (вед)'!C99</f>
        <v>01 1 04 2Н020</v>
      </c>
      <c r="C322" s="48"/>
      <c r="D322" s="29" t="str">
        <f>'[1]Форма К-9 (вед)'!E99</f>
        <v>Единая субвенция на выполнение отдельных государственных полномочий в сфере образования</v>
      </c>
      <c r="E322" s="113">
        <v>5195</v>
      </c>
      <c r="F322" s="113">
        <v>5195</v>
      </c>
      <c r="G322" s="113">
        <v>5195</v>
      </c>
      <c r="H322" s="115">
        <v>100</v>
      </c>
    </row>
    <row r="323" spans="1:8" s="3" customFormat="1" ht="38.25">
      <c r="A323" s="70"/>
      <c r="B323" s="48"/>
      <c r="C323" s="48" t="s">
        <v>6</v>
      </c>
      <c r="D323" s="29" t="s">
        <v>7</v>
      </c>
      <c r="E323" s="113">
        <v>5195</v>
      </c>
      <c r="F323" s="113">
        <v>5195</v>
      </c>
      <c r="G323" s="113">
        <v>5195</v>
      </c>
      <c r="H323" s="115">
        <v>100</v>
      </c>
    </row>
    <row r="324" spans="1:8" s="3" customFormat="1" ht="38.25">
      <c r="A324" s="70"/>
      <c r="B324" s="48" t="str">
        <f>'[1]Форма К-9 (вед)'!C101</f>
        <v>01 1 05 00000</v>
      </c>
      <c r="C324" s="48"/>
      <c r="D324" s="37" t="str">
        <f>'[1]Форма К-9 (вед)'!E101</f>
        <v>Основное мероприятие "Предоставление мер социальной помощи и поддержки семьям и детям"</v>
      </c>
      <c r="E324" s="113">
        <v>5433</v>
      </c>
      <c r="F324" s="113">
        <v>5433</v>
      </c>
      <c r="G324" s="113">
        <v>5433</v>
      </c>
      <c r="H324" s="115">
        <v>100</v>
      </c>
    </row>
    <row r="325" spans="1:8" s="3" customFormat="1" ht="38.25">
      <c r="A325" s="70"/>
      <c r="B325" s="48" t="str">
        <f>'[1]Форма К-9 (вед)'!C102</f>
        <v>01 1 05 2Н020</v>
      </c>
      <c r="C325" s="48"/>
      <c r="D325" s="37" t="str">
        <f>'[1]Форма К-9 (вед)'!E102</f>
        <v>Единая субвенция на выполнение отдельных государственных полномочий в сфере образования</v>
      </c>
      <c r="E325" s="113">
        <v>5433</v>
      </c>
      <c r="F325" s="113">
        <v>5433</v>
      </c>
      <c r="G325" s="113">
        <v>5433</v>
      </c>
      <c r="H325" s="115">
        <v>100</v>
      </c>
    </row>
    <row r="326" spans="1:8" s="3" customFormat="1" ht="38.25">
      <c r="A326" s="70"/>
      <c r="B326" s="48"/>
      <c r="C326" s="48" t="s">
        <v>6</v>
      </c>
      <c r="D326" s="29" t="s">
        <v>7</v>
      </c>
      <c r="E326" s="113">
        <v>5433</v>
      </c>
      <c r="F326" s="113">
        <v>5433</v>
      </c>
      <c r="G326" s="113">
        <v>5433</v>
      </c>
      <c r="H326" s="115">
        <v>100</v>
      </c>
    </row>
    <row r="327" spans="1:8" s="3" customFormat="1" ht="38.25">
      <c r="A327" s="70"/>
      <c r="B327" s="54" t="s">
        <v>166</v>
      </c>
      <c r="C327" s="54"/>
      <c r="D327" s="33" t="s">
        <v>110</v>
      </c>
      <c r="E327" s="113">
        <v>13979.7</v>
      </c>
      <c r="F327" s="113">
        <v>10941.5</v>
      </c>
      <c r="G327" s="113">
        <v>10941.5</v>
      </c>
      <c r="H327" s="115">
        <v>100</v>
      </c>
    </row>
    <row r="328" spans="1:8" s="3" customFormat="1" ht="25.5">
      <c r="A328" s="70"/>
      <c r="B328" s="54" t="s">
        <v>167</v>
      </c>
      <c r="C328" s="54"/>
      <c r="D328" s="33" t="s">
        <v>168</v>
      </c>
      <c r="E328" s="113">
        <v>12330.6</v>
      </c>
      <c r="F328" s="113">
        <v>8620.6</v>
      </c>
      <c r="G328" s="113">
        <v>8620.6</v>
      </c>
      <c r="H328" s="115">
        <v>100</v>
      </c>
    </row>
    <row r="329" spans="1:8" s="3" customFormat="1" ht="51">
      <c r="A329" s="70"/>
      <c r="B329" s="54" t="s">
        <v>169</v>
      </c>
      <c r="C329" s="54"/>
      <c r="D329" s="33" t="s">
        <v>139</v>
      </c>
      <c r="E329" s="113">
        <v>1865.6</v>
      </c>
      <c r="F329" s="113">
        <v>1865.6</v>
      </c>
      <c r="G329" s="113">
        <v>1865.6</v>
      </c>
      <c r="H329" s="115">
        <v>100</v>
      </c>
    </row>
    <row r="330" spans="1:8" s="3" customFormat="1" ht="38.25">
      <c r="A330" s="70"/>
      <c r="B330" s="54"/>
      <c r="C330" s="54" t="s">
        <v>6</v>
      </c>
      <c r="D330" s="33" t="s">
        <v>7</v>
      </c>
      <c r="E330" s="113">
        <v>1865.6</v>
      </c>
      <c r="F330" s="113">
        <v>1865.6</v>
      </c>
      <c r="G330" s="113">
        <v>1865.6</v>
      </c>
      <c r="H330" s="115">
        <v>100</v>
      </c>
    </row>
    <row r="331" spans="1:8" s="3" customFormat="1" ht="38.25">
      <c r="A331" s="70"/>
      <c r="B331" s="54" t="s">
        <v>295</v>
      </c>
      <c r="C331" s="54"/>
      <c r="D331" s="33" t="s">
        <v>294</v>
      </c>
      <c r="E331" s="113">
        <v>10465</v>
      </c>
      <c r="F331" s="113">
        <v>6755</v>
      </c>
      <c r="G331" s="113">
        <v>6755</v>
      </c>
      <c r="H331" s="115">
        <v>100</v>
      </c>
    </row>
    <row r="332" spans="1:8" s="3" customFormat="1" ht="38.25">
      <c r="A332" s="70"/>
      <c r="B332" s="54"/>
      <c r="C332" s="54" t="s">
        <v>6</v>
      </c>
      <c r="D332" s="33" t="s">
        <v>7</v>
      </c>
      <c r="E332" s="113">
        <v>10465</v>
      </c>
      <c r="F332" s="113">
        <v>6755</v>
      </c>
      <c r="G332" s="113">
        <v>6755</v>
      </c>
      <c r="H332" s="115">
        <v>100</v>
      </c>
    </row>
    <row r="333" spans="1:8" s="3" customFormat="1" ht="25.5">
      <c r="A333" s="70"/>
      <c r="B333" s="54" t="s">
        <v>170</v>
      </c>
      <c r="C333" s="54"/>
      <c r="D333" s="33" t="s">
        <v>128</v>
      </c>
      <c r="E333" s="113">
        <v>377.5</v>
      </c>
      <c r="F333" s="113">
        <v>1035.5</v>
      </c>
      <c r="G333" s="113">
        <v>1035.5</v>
      </c>
      <c r="H333" s="115">
        <v>100</v>
      </c>
    </row>
    <row r="334" spans="1:8" s="3" customFormat="1" ht="38.25">
      <c r="A334" s="70"/>
      <c r="B334" s="54" t="s">
        <v>171</v>
      </c>
      <c r="C334" s="54"/>
      <c r="D334" s="33" t="s">
        <v>84</v>
      </c>
      <c r="E334" s="113">
        <v>377.5</v>
      </c>
      <c r="F334" s="113">
        <v>1035.5</v>
      </c>
      <c r="G334" s="113">
        <v>1035.5</v>
      </c>
      <c r="H334" s="115">
        <v>100</v>
      </c>
    </row>
    <row r="335" spans="1:8" s="3" customFormat="1" ht="38.25">
      <c r="A335" s="70"/>
      <c r="B335" s="54"/>
      <c r="C335" s="54" t="s">
        <v>6</v>
      </c>
      <c r="D335" s="33" t="s">
        <v>7</v>
      </c>
      <c r="E335" s="113">
        <v>377.5</v>
      </c>
      <c r="F335" s="113">
        <v>1035.5</v>
      </c>
      <c r="G335" s="113">
        <v>1035.5</v>
      </c>
      <c r="H335" s="115">
        <v>100</v>
      </c>
    </row>
    <row r="336" spans="1:8" s="3" customFormat="1" ht="25.5">
      <c r="A336" s="70"/>
      <c r="B336" s="54" t="s">
        <v>172</v>
      </c>
      <c r="C336" s="54"/>
      <c r="D336" s="33" t="s">
        <v>163</v>
      </c>
      <c r="E336" s="113">
        <v>865.6</v>
      </c>
      <c r="F336" s="113">
        <v>879.4</v>
      </c>
      <c r="G336" s="113">
        <v>879.4</v>
      </c>
      <c r="H336" s="115">
        <v>100</v>
      </c>
    </row>
    <row r="337" spans="1:8" s="3" customFormat="1" ht="12.75">
      <c r="A337" s="70"/>
      <c r="B337" s="54" t="s">
        <v>173</v>
      </c>
      <c r="C337" s="54"/>
      <c r="D337" s="33" t="s">
        <v>90</v>
      </c>
      <c r="E337" s="113">
        <v>865.6</v>
      </c>
      <c r="F337" s="113">
        <v>879.4</v>
      </c>
      <c r="G337" s="113">
        <v>879.4</v>
      </c>
      <c r="H337" s="115">
        <v>100</v>
      </c>
    </row>
    <row r="338" spans="1:8" s="3" customFormat="1" ht="38.25">
      <c r="A338" s="70"/>
      <c r="B338" s="54"/>
      <c r="C338" s="54" t="s">
        <v>6</v>
      </c>
      <c r="D338" s="33" t="s">
        <v>7</v>
      </c>
      <c r="E338" s="113">
        <v>865.6</v>
      </c>
      <c r="F338" s="113">
        <v>879.4</v>
      </c>
      <c r="G338" s="113">
        <v>879.4</v>
      </c>
      <c r="H338" s="115">
        <v>100</v>
      </c>
    </row>
    <row r="339" spans="1:8" s="3" customFormat="1" ht="38.25">
      <c r="A339" s="70"/>
      <c r="B339" s="54" t="s">
        <v>174</v>
      </c>
      <c r="C339" s="54"/>
      <c r="D339" s="33" t="s">
        <v>165</v>
      </c>
      <c r="E339" s="113">
        <v>174</v>
      </c>
      <c r="F339" s="113">
        <v>174</v>
      </c>
      <c r="G339" s="113">
        <v>174</v>
      </c>
      <c r="H339" s="115">
        <v>100</v>
      </c>
    </row>
    <row r="340" spans="1:8" s="3" customFormat="1" ht="38.25">
      <c r="A340" s="70"/>
      <c r="B340" s="54" t="s">
        <v>297</v>
      </c>
      <c r="C340" s="54"/>
      <c r="D340" s="33" t="s">
        <v>294</v>
      </c>
      <c r="E340" s="113">
        <v>174</v>
      </c>
      <c r="F340" s="113">
        <v>174</v>
      </c>
      <c r="G340" s="113">
        <v>174</v>
      </c>
      <c r="H340" s="115">
        <v>100</v>
      </c>
    </row>
    <row r="341" spans="1:8" s="3" customFormat="1" ht="38.25">
      <c r="A341" s="70"/>
      <c r="B341" s="54"/>
      <c r="C341" s="54" t="s">
        <v>6</v>
      </c>
      <c r="D341" s="33" t="s">
        <v>7</v>
      </c>
      <c r="E341" s="113">
        <v>174</v>
      </c>
      <c r="F341" s="113">
        <v>174</v>
      </c>
      <c r="G341" s="113">
        <v>174</v>
      </c>
      <c r="H341" s="115">
        <v>100</v>
      </c>
    </row>
    <row r="342" spans="1:8" s="3" customFormat="1" ht="38.25">
      <c r="A342" s="70"/>
      <c r="B342" s="54" t="s">
        <v>203</v>
      </c>
      <c r="C342" s="54"/>
      <c r="D342" s="33" t="s">
        <v>186</v>
      </c>
      <c r="E342" s="113">
        <v>232</v>
      </c>
      <c r="F342" s="113">
        <v>232</v>
      </c>
      <c r="G342" s="113">
        <v>232</v>
      </c>
      <c r="H342" s="115">
        <v>100</v>
      </c>
    </row>
    <row r="343" spans="1:8" s="3" customFormat="1" ht="38.25">
      <c r="A343" s="70"/>
      <c r="B343" s="54" t="s">
        <v>303</v>
      </c>
      <c r="C343" s="54"/>
      <c r="D343" s="33" t="s">
        <v>294</v>
      </c>
      <c r="E343" s="113">
        <v>232</v>
      </c>
      <c r="F343" s="113">
        <v>232</v>
      </c>
      <c r="G343" s="113">
        <v>232</v>
      </c>
      <c r="H343" s="115">
        <v>100</v>
      </c>
    </row>
    <row r="344" spans="1:8" s="3" customFormat="1" ht="38.25">
      <c r="A344" s="70"/>
      <c r="B344" s="54"/>
      <c r="C344" s="54" t="s">
        <v>6</v>
      </c>
      <c r="D344" s="33" t="s">
        <v>7</v>
      </c>
      <c r="E344" s="113">
        <v>232</v>
      </c>
      <c r="F344" s="113">
        <v>232</v>
      </c>
      <c r="G344" s="113">
        <v>232</v>
      </c>
      <c r="H344" s="115">
        <v>100</v>
      </c>
    </row>
    <row r="345" spans="1:8" s="3" customFormat="1" ht="12.75">
      <c r="A345" s="48" t="s">
        <v>65</v>
      </c>
      <c r="B345" s="48"/>
      <c r="C345" s="52"/>
      <c r="D345" s="33" t="s">
        <v>66</v>
      </c>
      <c r="E345" s="113">
        <v>436702.1</v>
      </c>
      <c r="F345" s="113">
        <v>391674.9</v>
      </c>
      <c r="G345" s="113">
        <v>390426.60000000003</v>
      </c>
      <c r="H345" s="115">
        <v>99.68129180603607</v>
      </c>
    </row>
    <row r="346" spans="1:8" s="3" customFormat="1" ht="25.5">
      <c r="A346" s="48"/>
      <c r="B346" s="48" t="s">
        <v>158</v>
      </c>
      <c r="C346" s="48"/>
      <c r="D346" s="34" t="s">
        <v>331</v>
      </c>
      <c r="E346" s="113">
        <v>436702.1</v>
      </c>
      <c r="F346" s="113">
        <v>391674.9</v>
      </c>
      <c r="G346" s="113">
        <v>390426.60000000003</v>
      </c>
      <c r="H346" s="115">
        <v>99.68129180603607</v>
      </c>
    </row>
    <row r="347" spans="1:8" s="3" customFormat="1" ht="38.25">
      <c r="A347" s="48"/>
      <c r="B347" s="48" t="s">
        <v>166</v>
      </c>
      <c r="C347" s="50"/>
      <c r="D347" s="33" t="s">
        <v>110</v>
      </c>
      <c r="E347" s="113">
        <v>436702.1</v>
      </c>
      <c r="F347" s="113">
        <v>391674.9</v>
      </c>
      <c r="G347" s="113">
        <v>390426.60000000003</v>
      </c>
      <c r="H347" s="115">
        <v>99.68129180603607</v>
      </c>
    </row>
    <row r="348" spans="1:8" s="3" customFormat="1" ht="25.5">
      <c r="A348" s="48"/>
      <c r="B348" s="48" t="s">
        <v>167</v>
      </c>
      <c r="C348" s="52"/>
      <c r="D348" s="33" t="s">
        <v>168</v>
      </c>
      <c r="E348" s="113">
        <v>368795</v>
      </c>
      <c r="F348" s="113">
        <v>318047.2</v>
      </c>
      <c r="G348" s="113">
        <v>317695.9</v>
      </c>
      <c r="H348" s="115">
        <v>99.88954469651046</v>
      </c>
    </row>
    <row r="349" spans="1:8" s="3" customFormat="1" ht="51">
      <c r="A349" s="57"/>
      <c r="B349" s="48" t="s">
        <v>169</v>
      </c>
      <c r="C349" s="48"/>
      <c r="D349" s="29" t="s">
        <v>139</v>
      </c>
      <c r="E349" s="113">
        <v>51090.4</v>
      </c>
      <c r="F349" s="113">
        <v>51090.4</v>
      </c>
      <c r="G349" s="113">
        <v>51090.4</v>
      </c>
      <c r="H349" s="115">
        <v>100</v>
      </c>
    </row>
    <row r="350" spans="1:8" s="3" customFormat="1" ht="38.25">
      <c r="A350" s="70"/>
      <c r="B350" s="48"/>
      <c r="C350" s="48" t="s">
        <v>6</v>
      </c>
      <c r="D350" s="29" t="s">
        <v>7</v>
      </c>
      <c r="E350" s="113">
        <v>51090.4</v>
      </c>
      <c r="F350" s="113">
        <v>51090.4</v>
      </c>
      <c r="G350" s="113">
        <v>51090.4</v>
      </c>
      <c r="H350" s="115">
        <v>100</v>
      </c>
    </row>
    <row r="351" spans="1:8" s="3" customFormat="1" ht="38.25">
      <c r="A351" s="70"/>
      <c r="B351" s="48" t="s">
        <v>295</v>
      </c>
      <c r="C351" s="48"/>
      <c r="D351" s="28" t="s">
        <v>294</v>
      </c>
      <c r="E351" s="113">
        <v>286303</v>
      </c>
      <c r="F351" s="113">
        <v>235555.2</v>
      </c>
      <c r="G351" s="113">
        <v>235555.2</v>
      </c>
      <c r="H351" s="115">
        <v>100</v>
      </c>
    </row>
    <row r="352" spans="1:8" s="3" customFormat="1" ht="38.25">
      <c r="A352" s="70"/>
      <c r="B352" s="48"/>
      <c r="C352" s="50" t="s">
        <v>6</v>
      </c>
      <c r="D352" s="29" t="s">
        <v>7</v>
      </c>
      <c r="E352" s="113">
        <v>286303</v>
      </c>
      <c r="F352" s="113">
        <v>235555.2</v>
      </c>
      <c r="G352" s="113">
        <v>235555.2</v>
      </c>
      <c r="H352" s="115">
        <v>100</v>
      </c>
    </row>
    <row r="353" spans="1:8" s="3" customFormat="1" ht="76.5">
      <c r="A353" s="70"/>
      <c r="B353" s="48" t="s">
        <v>386</v>
      </c>
      <c r="C353" s="50"/>
      <c r="D353" s="29" t="s">
        <v>391</v>
      </c>
      <c r="E353" s="113">
        <v>21300</v>
      </c>
      <c r="F353" s="113">
        <v>21300</v>
      </c>
      <c r="G353" s="113">
        <v>21300</v>
      </c>
      <c r="H353" s="115">
        <v>100</v>
      </c>
    </row>
    <row r="354" spans="1:8" s="3" customFormat="1" ht="38.25">
      <c r="A354" s="70"/>
      <c r="B354" s="48"/>
      <c r="C354" s="50" t="s">
        <v>6</v>
      </c>
      <c r="D354" s="29" t="s">
        <v>7</v>
      </c>
      <c r="E354" s="113">
        <v>21300</v>
      </c>
      <c r="F354" s="113">
        <v>21300</v>
      </c>
      <c r="G354" s="113">
        <v>21300</v>
      </c>
      <c r="H354" s="115">
        <v>100</v>
      </c>
    </row>
    <row r="355" spans="1:8" s="3" customFormat="1" ht="236.25" customHeight="1">
      <c r="A355" s="70"/>
      <c r="B355" s="48" t="s">
        <v>296</v>
      </c>
      <c r="C355" s="53"/>
      <c r="D355" s="35" t="s">
        <v>390</v>
      </c>
      <c r="E355" s="113">
        <v>10101.6</v>
      </c>
      <c r="F355" s="113">
        <v>10101.6</v>
      </c>
      <c r="G355" s="113">
        <v>9750.3</v>
      </c>
      <c r="H355" s="115">
        <v>96.52233309574719</v>
      </c>
    </row>
    <row r="356" spans="1:8" s="3" customFormat="1" ht="38.25">
      <c r="A356" s="70"/>
      <c r="B356" s="53"/>
      <c r="C356" s="53" t="s">
        <v>6</v>
      </c>
      <c r="D356" s="35" t="s">
        <v>7</v>
      </c>
      <c r="E356" s="113">
        <v>10101.6</v>
      </c>
      <c r="F356" s="113">
        <v>10101.6</v>
      </c>
      <c r="G356" s="113">
        <v>9750.3</v>
      </c>
      <c r="H356" s="115">
        <v>96.52233309574719</v>
      </c>
    </row>
    <row r="357" spans="1:8" s="3" customFormat="1" ht="25.5">
      <c r="A357" s="70"/>
      <c r="B357" s="48" t="s">
        <v>170</v>
      </c>
      <c r="C357" s="52"/>
      <c r="D357" s="33" t="s">
        <v>128</v>
      </c>
      <c r="E357" s="113">
        <v>10631.6</v>
      </c>
      <c r="F357" s="113">
        <v>15768.5</v>
      </c>
      <c r="G357" s="113">
        <v>15169.5</v>
      </c>
      <c r="H357" s="115">
        <v>96.2012873767321</v>
      </c>
    </row>
    <row r="358" spans="1:8" s="3" customFormat="1" ht="38.25">
      <c r="A358" s="70"/>
      <c r="B358" s="48" t="s">
        <v>171</v>
      </c>
      <c r="C358" s="48"/>
      <c r="D358" s="29" t="s">
        <v>84</v>
      </c>
      <c r="E358" s="113">
        <v>9971.7</v>
      </c>
      <c r="F358" s="113">
        <v>15169.5</v>
      </c>
      <c r="G358" s="113">
        <v>15169.5</v>
      </c>
      <c r="H358" s="115">
        <v>100</v>
      </c>
    </row>
    <row r="359" spans="1:8" s="3" customFormat="1" ht="38.25">
      <c r="A359" s="70"/>
      <c r="B359" s="48"/>
      <c r="C359" s="48" t="s">
        <v>6</v>
      </c>
      <c r="D359" s="29" t="s">
        <v>7</v>
      </c>
      <c r="E359" s="113">
        <v>9971.7</v>
      </c>
      <c r="F359" s="113">
        <v>15169.5</v>
      </c>
      <c r="G359" s="113">
        <v>15169.5</v>
      </c>
      <c r="H359" s="115">
        <v>100</v>
      </c>
    </row>
    <row r="360" spans="1:8" s="3" customFormat="1" ht="63.75">
      <c r="A360" s="70"/>
      <c r="B360" s="48" t="s">
        <v>323</v>
      </c>
      <c r="C360" s="48"/>
      <c r="D360" s="34" t="s">
        <v>324</v>
      </c>
      <c r="E360" s="113">
        <v>659.9</v>
      </c>
      <c r="F360" s="113">
        <v>599</v>
      </c>
      <c r="G360" s="113">
        <v>0</v>
      </c>
      <c r="H360" s="115">
        <v>0</v>
      </c>
    </row>
    <row r="361" spans="1:8" s="3" customFormat="1" ht="38.25">
      <c r="A361" s="70"/>
      <c r="B361" s="48"/>
      <c r="C361" s="48" t="s">
        <v>1</v>
      </c>
      <c r="D361" s="34" t="s">
        <v>157</v>
      </c>
      <c r="E361" s="113">
        <v>659.9</v>
      </c>
      <c r="F361" s="113">
        <v>599</v>
      </c>
      <c r="G361" s="113">
        <v>0</v>
      </c>
      <c r="H361" s="115">
        <v>0</v>
      </c>
    </row>
    <row r="362" spans="1:8" s="3" customFormat="1" ht="25.5">
      <c r="A362" s="70"/>
      <c r="B362" s="48" t="s">
        <v>172</v>
      </c>
      <c r="C362" s="48"/>
      <c r="D362" s="34" t="s">
        <v>163</v>
      </c>
      <c r="E362" s="113">
        <v>47435.5</v>
      </c>
      <c r="F362" s="113">
        <v>47387.1</v>
      </c>
      <c r="G362" s="113">
        <v>47131.5</v>
      </c>
      <c r="H362" s="115">
        <v>99.46061269839261</v>
      </c>
    </row>
    <row r="363" spans="1:8" s="3" customFormat="1" ht="12.75">
      <c r="A363" s="70"/>
      <c r="B363" s="48" t="s">
        <v>173</v>
      </c>
      <c r="C363" s="48"/>
      <c r="D363" s="29" t="s">
        <v>90</v>
      </c>
      <c r="E363" s="113">
        <v>3200.5</v>
      </c>
      <c r="F363" s="113">
        <v>3337.1</v>
      </c>
      <c r="G363" s="113">
        <v>3081.5</v>
      </c>
      <c r="H363" s="115">
        <v>92.34065505978245</v>
      </c>
    </row>
    <row r="364" spans="1:8" s="3" customFormat="1" ht="38.25">
      <c r="A364" s="70"/>
      <c r="B364" s="48"/>
      <c r="C364" s="49" t="s">
        <v>6</v>
      </c>
      <c r="D364" s="29" t="s">
        <v>7</v>
      </c>
      <c r="E364" s="113">
        <v>3200.5</v>
      </c>
      <c r="F364" s="113">
        <v>3337.1</v>
      </c>
      <c r="G364" s="113">
        <v>3081.5</v>
      </c>
      <c r="H364" s="115">
        <v>92.34065505978245</v>
      </c>
    </row>
    <row r="365" spans="1:8" s="3" customFormat="1" ht="63.75">
      <c r="A365" s="70"/>
      <c r="B365" s="48" t="s">
        <v>493</v>
      </c>
      <c r="C365" s="49"/>
      <c r="D365" s="34" t="s">
        <v>494</v>
      </c>
      <c r="E365" s="113">
        <v>0</v>
      </c>
      <c r="F365" s="113">
        <v>869.7</v>
      </c>
      <c r="G365" s="113">
        <v>869.7</v>
      </c>
      <c r="H365" s="115">
        <v>100</v>
      </c>
    </row>
    <row r="366" spans="1:8" s="3" customFormat="1" ht="38.25">
      <c r="A366" s="70"/>
      <c r="B366" s="48"/>
      <c r="C366" s="49" t="s">
        <v>6</v>
      </c>
      <c r="D366" s="29" t="s">
        <v>7</v>
      </c>
      <c r="E366" s="113">
        <v>0</v>
      </c>
      <c r="F366" s="113">
        <v>869.7</v>
      </c>
      <c r="G366" s="113">
        <v>869.7</v>
      </c>
      <c r="H366" s="115">
        <v>100</v>
      </c>
    </row>
    <row r="367" spans="1:8" s="3" customFormat="1" ht="63.75">
      <c r="A367" s="70"/>
      <c r="B367" s="48" t="s">
        <v>388</v>
      </c>
      <c r="C367" s="49"/>
      <c r="D367" s="34" t="s">
        <v>389</v>
      </c>
      <c r="E367" s="113">
        <v>44235</v>
      </c>
      <c r="F367" s="113">
        <v>43180.3</v>
      </c>
      <c r="G367" s="113">
        <v>43180.3</v>
      </c>
      <c r="H367" s="115">
        <v>100</v>
      </c>
    </row>
    <row r="368" spans="1:8" s="3" customFormat="1" ht="38.25">
      <c r="A368" s="70"/>
      <c r="B368" s="48"/>
      <c r="C368" s="49" t="s">
        <v>6</v>
      </c>
      <c r="D368" s="34" t="s">
        <v>7</v>
      </c>
      <c r="E368" s="113">
        <v>44235</v>
      </c>
      <c r="F368" s="113">
        <v>43180.3</v>
      </c>
      <c r="G368" s="113">
        <v>43180.3</v>
      </c>
      <c r="H368" s="115">
        <v>100</v>
      </c>
    </row>
    <row r="369" spans="1:8" s="3" customFormat="1" ht="38.25">
      <c r="A369" s="70"/>
      <c r="B369" s="48" t="s">
        <v>174</v>
      </c>
      <c r="C369" s="52"/>
      <c r="D369" s="33" t="s">
        <v>165</v>
      </c>
      <c r="E369" s="113">
        <v>8354</v>
      </c>
      <c r="F369" s="113">
        <v>8354</v>
      </c>
      <c r="G369" s="113">
        <v>8354</v>
      </c>
      <c r="H369" s="115">
        <v>100</v>
      </c>
    </row>
    <row r="370" spans="1:8" s="3" customFormat="1" ht="38.25">
      <c r="A370" s="70"/>
      <c r="B370" s="48" t="s">
        <v>297</v>
      </c>
      <c r="C370" s="50"/>
      <c r="D370" s="29" t="s">
        <v>294</v>
      </c>
      <c r="E370" s="113">
        <v>8354</v>
      </c>
      <c r="F370" s="113">
        <v>8354</v>
      </c>
      <c r="G370" s="113">
        <v>8354</v>
      </c>
      <c r="H370" s="115">
        <v>100</v>
      </c>
    </row>
    <row r="371" spans="1:8" s="3" customFormat="1" ht="38.25">
      <c r="A371" s="70"/>
      <c r="B371" s="48"/>
      <c r="C371" s="48" t="s">
        <v>6</v>
      </c>
      <c r="D371" s="29" t="s">
        <v>7</v>
      </c>
      <c r="E371" s="113">
        <v>8354</v>
      </c>
      <c r="F371" s="113">
        <v>8354</v>
      </c>
      <c r="G371" s="113">
        <v>8354</v>
      </c>
      <c r="H371" s="115">
        <v>100</v>
      </c>
    </row>
    <row r="372" spans="1:8" s="3" customFormat="1" ht="38.25">
      <c r="A372" s="70"/>
      <c r="B372" s="48" t="s">
        <v>321</v>
      </c>
      <c r="C372" s="48"/>
      <c r="D372" s="30" t="s">
        <v>322</v>
      </c>
      <c r="E372" s="113">
        <v>399.6</v>
      </c>
      <c r="F372" s="113">
        <v>1031.7</v>
      </c>
      <c r="G372" s="113">
        <v>1031.7</v>
      </c>
      <c r="H372" s="115">
        <v>100</v>
      </c>
    </row>
    <row r="373" spans="1:8" s="3" customFormat="1" ht="38.25">
      <c r="A373" s="70"/>
      <c r="B373" s="48" t="s">
        <v>320</v>
      </c>
      <c r="C373" s="48"/>
      <c r="D373" s="30" t="s">
        <v>319</v>
      </c>
      <c r="E373" s="113">
        <v>0</v>
      </c>
      <c r="F373" s="113">
        <v>232.5</v>
      </c>
      <c r="G373" s="113">
        <v>232.5</v>
      </c>
      <c r="H373" s="115">
        <v>100</v>
      </c>
    </row>
    <row r="374" spans="1:8" s="3" customFormat="1" ht="38.25">
      <c r="A374" s="70"/>
      <c r="B374" s="48"/>
      <c r="C374" s="48" t="s">
        <v>6</v>
      </c>
      <c r="D374" s="30" t="s">
        <v>7</v>
      </c>
      <c r="E374" s="113">
        <v>0</v>
      </c>
      <c r="F374" s="113">
        <v>232.5</v>
      </c>
      <c r="G374" s="113">
        <v>232.5</v>
      </c>
      <c r="H374" s="115">
        <v>100</v>
      </c>
    </row>
    <row r="375" spans="1:8" s="3" customFormat="1" ht="25.5">
      <c r="A375" s="70"/>
      <c r="B375" s="48" t="s">
        <v>435</v>
      </c>
      <c r="C375" s="50"/>
      <c r="D375" s="34" t="s">
        <v>425</v>
      </c>
      <c r="E375" s="113">
        <v>399.6</v>
      </c>
      <c r="F375" s="113">
        <v>799.2</v>
      </c>
      <c r="G375" s="113">
        <v>799.2</v>
      </c>
      <c r="H375" s="115">
        <v>100</v>
      </c>
    </row>
    <row r="376" spans="1:8" s="3" customFormat="1" ht="38.25">
      <c r="A376" s="70"/>
      <c r="B376" s="48"/>
      <c r="C376" s="50" t="s">
        <v>6</v>
      </c>
      <c r="D376" s="34" t="s">
        <v>7</v>
      </c>
      <c r="E376" s="113">
        <v>399.6</v>
      </c>
      <c r="F376" s="113">
        <v>799.2</v>
      </c>
      <c r="G376" s="113">
        <v>799.2</v>
      </c>
      <c r="H376" s="115">
        <v>100</v>
      </c>
    </row>
    <row r="377" spans="1:8" s="3" customFormat="1" ht="38.25">
      <c r="A377" s="70"/>
      <c r="B377" s="48" t="s">
        <v>439</v>
      </c>
      <c r="C377" s="50"/>
      <c r="D377" s="112" t="s">
        <v>438</v>
      </c>
      <c r="E377" s="113">
        <v>1086.4</v>
      </c>
      <c r="F377" s="113">
        <v>1086.4</v>
      </c>
      <c r="G377" s="113">
        <v>1044</v>
      </c>
      <c r="H377" s="115">
        <v>96.09720176730485</v>
      </c>
    </row>
    <row r="378" spans="1:8" s="3" customFormat="1" ht="76.5">
      <c r="A378" s="70"/>
      <c r="B378" s="48" t="s">
        <v>458</v>
      </c>
      <c r="C378" s="50"/>
      <c r="D378" s="34" t="s">
        <v>459</v>
      </c>
      <c r="E378" s="113">
        <v>1086.4</v>
      </c>
      <c r="F378" s="113">
        <v>1086.4</v>
      </c>
      <c r="G378" s="113">
        <v>1044</v>
      </c>
      <c r="H378" s="115">
        <v>96.09720176730485</v>
      </c>
    </row>
    <row r="379" spans="1:8" s="3" customFormat="1" ht="38.25">
      <c r="A379" s="70"/>
      <c r="B379" s="48"/>
      <c r="C379" s="48" t="s">
        <v>6</v>
      </c>
      <c r="D379" s="37" t="s">
        <v>7</v>
      </c>
      <c r="E379" s="113">
        <v>1086.4</v>
      </c>
      <c r="F379" s="113">
        <v>1086.4</v>
      </c>
      <c r="G379" s="113">
        <v>1044</v>
      </c>
      <c r="H379" s="115">
        <v>96.09720176730485</v>
      </c>
    </row>
    <row r="380" spans="1:8" s="4" customFormat="1" ht="12.75">
      <c r="A380" s="48" t="s">
        <v>120</v>
      </c>
      <c r="B380" s="48"/>
      <c r="C380" s="48"/>
      <c r="D380" s="30" t="s">
        <v>121</v>
      </c>
      <c r="E380" s="113">
        <v>51280.100000000006</v>
      </c>
      <c r="F380" s="113">
        <v>54371.90000000001</v>
      </c>
      <c r="G380" s="113">
        <v>54369.8</v>
      </c>
      <c r="H380" s="115">
        <v>99.99613771083959</v>
      </c>
    </row>
    <row r="381" spans="1:8" s="4" customFormat="1" ht="25.5">
      <c r="A381" s="48"/>
      <c r="B381" s="48" t="s">
        <v>158</v>
      </c>
      <c r="C381" s="50"/>
      <c r="D381" s="34" t="s">
        <v>331</v>
      </c>
      <c r="E381" s="113">
        <v>39496.200000000004</v>
      </c>
      <c r="F381" s="113">
        <v>41590.600000000006</v>
      </c>
      <c r="G381" s="113">
        <v>41590.600000000006</v>
      </c>
      <c r="H381" s="115">
        <v>100</v>
      </c>
    </row>
    <row r="382" spans="1:8" s="3" customFormat="1" ht="25.5">
      <c r="A382" s="70"/>
      <c r="B382" s="48" t="s">
        <v>175</v>
      </c>
      <c r="C382" s="50"/>
      <c r="D382" s="33" t="s">
        <v>91</v>
      </c>
      <c r="E382" s="113">
        <v>39496.200000000004</v>
      </c>
      <c r="F382" s="113">
        <v>41590.600000000006</v>
      </c>
      <c r="G382" s="113">
        <v>41590.600000000006</v>
      </c>
      <c r="H382" s="115">
        <v>100</v>
      </c>
    </row>
    <row r="383" spans="1:8" s="3" customFormat="1" ht="25.5">
      <c r="A383" s="70"/>
      <c r="B383" s="48" t="s">
        <v>176</v>
      </c>
      <c r="C383" s="52"/>
      <c r="D383" s="33" t="s">
        <v>177</v>
      </c>
      <c r="E383" s="113">
        <v>33826.8</v>
      </c>
      <c r="F383" s="113">
        <v>33826.8</v>
      </c>
      <c r="G383" s="113">
        <v>33826.8</v>
      </c>
      <c r="H383" s="115">
        <v>100</v>
      </c>
    </row>
    <row r="384" spans="1:8" s="3" customFormat="1" ht="51">
      <c r="A384" s="70"/>
      <c r="B384" s="48" t="s">
        <v>178</v>
      </c>
      <c r="C384" s="48"/>
      <c r="D384" s="29" t="s">
        <v>139</v>
      </c>
      <c r="E384" s="113">
        <v>33826.8</v>
      </c>
      <c r="F384" s="113">
        <v>33826.8</v>
      </c>
      <c r="G384" s="113">
        <v>33826.8</v>
      </c>
      <c r="H384" s="115">
        <v>100</v>
      </c>
    </row>
    <row r="385" spans="1:8" s="3" customFormat="1" ht="38.25">
      <c r="A385" s="70"/>
      <c r="B385" s="48"/>
      <c r="C385" s="48" t="s">
        <v>6</v>
      </c>
      <c r="D385" s="29" t="s">
        <v>7</v>
      </c>
      <c r="E385" s="113">
        <v>33826.8</v>
      </c>
      <c r="F385" s="113">
        <v>33826.8</v>
      </c>
      <c r="G385" s="113">
        <v>33826.8</v>
      </c>
      <c r="H385" s="115">
        <v>100</v>
      </c>
    </row>
    <row r="386" spans="1:8" s="3" customFormat="1" ht="25.5">
      <c r="A386" s="70"/>
      <c r="B386" s="48" t="s">
        <v>179</v>
      </c>
      <c r="C386" s="52"/>
      <c r="D386" s="33" t="s">
        <v>128</v>
      </c>
      <c r="E386" s="113">
        <v>5669.4</v>
      </c>
      <c r="F386" s="113">
        <v>7763.799999999999</v>
      </c>
      <c r="G386" s="113">
        <v>7763.799999999999</v>
      </c>
      <c r="H386" s="115">
        <v>100</v>
      </c>
    </row>
    <row r="387" spans="1:8" s="3" customFormat="1" ht="38.25">
      <c r="A387" s="70"/>
      <c r="B387" s="48" t="s">
        <v>180</v>
      </c>
      <c r="C387" s="48"/>
      <c r="D387" s="29" t="s">
        <v>84</v>
      </c>
      <c r="E387" s="113">
        <v>787.8</v>
      </c>
      <c r="F387" s="113">
        <v>2882.2</v>
      </c>
      <c r="G387" s="113">
        <v>2882.2</v>
      </c>
      <c r="H387" s="115">
        <v>100</v>
      </c>
    </row>
    <row r="388" spans="1:8" s="3" customFormat="1" ht="38.25">
      <c r="A388" s="70"/>
      <c r="B388" s="48"/>
      <c r="C388" s="48" t="s">
        <v>6</v>
      </c>
      <c r="D388" s="29" t="s">
        <v>7</v>
      </c>
      <c r="E388" s="113">
        <v>787.8</v>
      </c>
      <c r="F388" s="113">
        <v>2882.2</v>
      </c>
      <c r="G388" s="113">
        <v>2882.2</v>
      </c>
      <c r="H388" s="115">
        <v>100</v>
      </c>
    </row>
    <row r="389" spans="1:8" s="3" customFormat="1" ht="38.25">
      <c r="A389" s="70"/>
      <c r="B389" s="48" t="s">
        <v>424</v>
      </c>
      <c r="C389" s="48"/>
      <c r="D389" s="30" t="s">
        <v>423</v>
      </c>
      <c r="E389" s="113">
        <v>3148.1</v>
      </c>
      <c r="F389" s="113">
        <v>3148.1</v>
      </c>
      <c r="G389" s="113">
        <v>3148.1</v>
      </c>
      <c r="H389" s="115">
        <v>100</v>
      </c>
    </row>
    <row r="390" spans="1:8" s="3" customFormat="1" ht="38.25">
      <c r="A390" s="70"/>
      <c r="B390" s="48"/>
      <c r="C390" s="48" t="s">
        <v>6</v>
      </c>
      <c r="D390" s="29" t="s">
        <v>7</v>
      </c>
      <c r="E390" s="113">
        <v>3148.1</v>
      </c>
      <c r="F390" s="113">
        <v>3148.1</v>
      </c>
      <c r="G390" s="113">
        <v>3148.1</v>
      </c>
      <c r="H390" s="115">
        <v>100</v>
      </c>
    </row>
    <row r="391" spans="1:8" s="3" customFormat="1" ht="25.5">
      <c r="A391" s="70"/>
      <c r="B391" s="48" t="s">
        <v>472</v>
      </c>
      <c r="C391" s="48"/>
      <c r="D391" s="30" t="s">
        <v>473</v>
      </c>
      <c r="E391" s="113">
        <v>1733.5</v>
      </c>
      <c r="F391" s="113">
        <v>1733.5</v>
      </c>
      <c r="G391" s="113">
        <v>1733.5</v>
      </c>
      <c r="H391" s="115">
        <v>100</v>
      </c>
    </row>
    <row r="392" spans="1:8" s="3" customFormat="1" ht="38.25">
      <c r="A392" s="70"/>
      <c r="B392" s="48"/>
      <c r="C392" s="48" t="s">
        <v>6</v>
      </c>
      <c r="D392" s="29" t="s">
        <v>7</v>
      </c>
      <c r="E392" s="113">
        <v>1733.5</v>
      </c>
      <c r="F392" s="113">
        <v>1733.5</v>
      </c>
      <c r="G392" s="113">
        <v>1733.5</v>
      </c>
      <c r="H392" s="115">
        <v>100</v>
      </c>
    </row>
    <row r="393" spans="1:8" s="3" customFormat="1" ht="25.5">
      <c r="A393" s="70"/>
      <c r="B393" s="48" t="s">
        <v>122</v>
      </c>
      <c r="C393" s="48"/>
      <c r="D393" s="26" t="s">
        <v>326</v>
      </c>
      <c r="E393" s="113">
        <v>11783.9</v>
      </c>
      <c r="F393" s="113">
        <v>12781.3</v>
      </c>
      <c r="G393" s="113">
        <v>12779.199999999999</v>
      </c>
      <c r="H393" s="115">
        <v>99.98356974642641</v>
      </c>
    </row>
    <row r="394" spans="1:8" s="3" customFormat="1" ht="51">
      <c r="A394" s="70"/>
      <c r="B394" s="48" t="s">
        <v>123</v>
      </c>
      <c r="C394" s="48"/>
      <c r="D394" s="28" t="s">
        <v>85</v>
      </c>
      <c r="E394" s="113">
        <v>11783.9</v>
      </c>
      <c r="F394" s="113">
        <v>11881.3</v>
      </c>
      <c r="G394" s="113">
        <v>11879.199999999999</v>
      </c>
      <c r="H394" s="115">
        <v>99.98232516643802</v>
      </c>
    </row>
    <row r="395" spans="1:8" s="3" customFormat="1" ht="38.25">
      <c r="A395" s="70"/>
      <c r="B395" s="48" t="s">
        <v>124</v>
      </c>
      <c r="C395" s="48"/>
      <c r="D395" s="28" t="s">
        <v>125</v>
      </c>
      <c r="E395" s="113">
        <v>11759.9</v>
      </c>
      <c r="F395" s="113">
        <v>11759.9</v>
      </c>
      <c r="G395" s="113">
        <v>11759.9</v>
      </c>
      <c r="H395" s="115">
        <v>100</v>
      </c>
    </row>
    <row r="396" spans="1:8" s="3" customFormat="1" ht="51">
      <c r="A396" s="70"/>
      <c r="B396" s="48" t="s">
        <v>126</v>
      </c>
      <c r="C396" s="48"/>
      <c r="D396" s="29" t="s">
        <v>139</v>
      </c>
      <c r="E396" s="113">
        <v>11759.9</v>
      </c>
      <c r="F396" s="113">
        <v>11759.9</v>
      </c>
      <c r="G396" s="113">
        <v>11759.9</v>
      </c>
      <c r="H396" s="115">
        <v>100</v>
      </c>
    </row>
    <row r="397" spans="1:8" s="3" customFormat="1" ht="38.25">
      <c r="A397" s="70"/>
      <c r="B397" s="48"/>
      <c r="C397" s="48" t="s">
        <v>6</v>
      </c>
      <c r="D397" s="29" t="s">
        <v>7</v>
      </c>
      <c r="E397" s="113">
        <v>11759.9</v>
      </c>
      <c r="F397" s="113">
        <v>11759.9</v>
      </c>
      <c r="G397" s="113">
        <v>11759.9</v>
      </c>
      <c r="H397" s="115">
        <v>100</v>
      </c>
    </row>
    <row r="398" spans="1:8" s="3" customFormat="1" ht="25.5">
      <c r="A398" s="70"/>
      <c r="B398" s="48" t="s">
        <v>127</v>
      </c>
      <c r="C398" s="48"/>
      <c r="D398" s="29" t="s">
        <v>128</v>
      </c>
      <c r="E398" s="113">
        <v>24</v>
      </c>
      <c r="F398" s="113">
        <v>121.4</v>
      </c>
      <c r="G398" s="113">
        <v>119.3</v>
      </c>
      <c r="H398" s="115">
        <v>98.27018121911037</v>
      </c>
    </row>
    <row r="399" spans="1:8" s="3" customFormat="1" ht="38.25">
      <c r="A399" s="70"/>
      <c r="B399" s="48" t="s">
        <v>287</v>
      </c>
      <c r="C399" s="48"/>
      <c r="D399" s="29" t="s">
        <v>84</v>
      </c>
      <c r="E399" s="113">
        <v>24</v>
      </c>
      <c r="F399" s="113">
        <v>121.4</v>
      </c>
      <c r="G399" s="113">
        <v>119.3</v>
      </c>
      <c r="H399" s="115">
        <v>98.27018121911037</v>
      </c>
    </row>
    <row r="400" spans="1:8" s="3" customFormat="1" ht="38.25">
      <c r="A400" s="70"/>
      <c r="B400" s="48"/>
      <c r="C400" s="48" t="s">
        <v>6</v>
      </c>
      <c r="D400" s="29" t="s">
        <v>7</v>
      </c>
      <c r="E400" s="113">
        <v>24</v>
      </c>
      <c r="F400" s="113">
        <v>121.4</v>
      </c>
      <c r="G400" s="113">
        <v>119.3</v>
      </c>
      <c r="H400" s="115">
        <v>98.27018121911037</v>
      </c>
    </row>
    <row r="401" spans="1:8" s="3" customFormat="1" ht="38.25">
      <c r="A401" s="70"/>
      <c r="B401" s="48" t="s">
        <v>129</v>
      </c>
      <c r="C401" s="56"/>
      <c r="D401" s="29" t="s">
        <v>327</v>
      </c>
      <c r="E401" s="113">
        <v>0</v>
      </c>
      <c r="F401" s="113">
        <v>900</v>
      </c>
      <c r="G401" s="113">
        <v>900</v>
      </c>
      <c r="H401" s="115">
        <v>100</v>
      </c>
    </row>
    <row r="402" spans="1:8" s="3" customFormat="1" ht="38.25">
      <c r="A402" s="70"/>
      <c r="B402" s="48" t="s">
        <v>130</v>
      </c>
      <c r="C402" s="56"/>
      <c r="D402" s="29" t="s">
        <v>131</v>
      </c>
      <c r="E402" s="113">
        <v>0</v>
      </c>
      <c r="F402" s="113">
        <v>900</v>
      </c>
      <c r="G402" s="113">
        <v>900</v>
      </c>
      <c r="H402" s="115">
        <v>100</v>
      </c>
    </row>
    <row r="403" spans="1:8" s="3" customFormat="1" ht="38.25">
      <c r="A403" s="70"/>
      <c r="B403" s="48" t="s">
        <v>308</v>
      </c>
      <c r="C403" s="48"/>
      <c r="D403" s="29" t="s">
        <v>492</v>
      </c>
      <c r="E403" s="113">
        <v>0</v>
      </c>
      <c r="F403" s="113">
        <v>900</v>
      </c>
      <c r="G403" s="113">
        <v>900</v>
      </c>
      <c r="H403" s="115">
        <v>100</v>
      </c>
    </row>
    <row r="404" spans="1:8" s="3" customFormat="1" ht="38.25">
      <c r="A404" s="70"/>
      <c r="B404" s="48"/>
      <c r="C404" s="48" t="s">
        <v>6</v>
      </c>
      <c r="D404" s="29" t="s">
        <v>7</v>
      </c>
      <c r="E404" s="113">
        <v>0</v>
      </c>
      <c r="F404" s="113">
        <v>900</v>
      </c>
      <c r="G404" s="113">
        <v>900</v>
      </c>
      <c r="H404" s="115">
        <v>100</v>
      </c>
    </row>
    <row r="405" spans="1:8" s="3" customFormat="1" ht="12.75">
      <c r="A405" s="48" t="s">
        <v>67</v>
      </c>
      <c r="B405" s="48"/>
      <c r="C405" s="48"/>
      <c r="D405" s="30" t="s">
        <v>288</v>
      </c>
      <c r="E405" s="113">
        <v>2890.3</v>
      </c>
      <c r="F405" s="113">
        <v>3062.9</v>
      </c>
      <c r="G405" s="113">
        <v>3062.9</v>
      </c>
      <c r="H405" s="115">
        <v>100</v>
      </c>
    </row>
    <row r="406" spans="1:8" s="3" customFormat="1" ht="25.5">
      <c r="A406" s="70"/>
      <c r="B406" s="50" t="s">
        <v>134</v>
      </c>
      <c r="C406" s="50"/>
      <c r="D406" s="30" t="s">
        <v>332</v>
      </c>
      <c r="E406" s="113">
        <v>2890.3</v>
      </c>
      <c r="F406" s="113">
        <v>3062.9</v>
      </c>
      <c r="G406" s="113">
        <v>3062.9</v>
      </c>
      <c r="H406" s="115">
        <v>100</v>
      </c>
    </row>
    <row r="407" spans="1:8" s="3" customFormat="1" ht="38.25">
      <c r="A407" s="70"/>
      <c r="B407" s="50" t="s">
        <v>135</v>
      </c>
      <c r="C407" s="50"/>
      <c r="D407" s="30" t="s">
        <v>478</v>
      </c>
      <c r="E407" s="113">
        <v>2890.3</v>
      </c>
      <c r="F407" s="113">
        <v>3062.9</v>
      </c>
      <c r="G407" s="113">
        <v>3062.9</v>
      </c>
      <c r="H407" s="115">
        <v>100</v>
      </c>
    </row>
    <row r="408" spans="1:8" s="3" customFormat="1" ht="25.5">
      <c r="A408" s="70"/>
      <c r="B408" s="50" t="s">
        <v>136</v>
      </c>
      <c r="C408" s="50"/>
      <c r="D408" s="30" t="s">
        <v>137</v>
      </c>
      <c r="E408" s="113">
        <v>2471.8</v>
      </c>
      <c r="F408" s="113">
        <v>2471.8</v>
      </c>
      <c r="G408" s="113">
        <v>2471.8</v>
      </c>
      <c r="H408" s="115">
        <v>100</v>
      </c>
    </row>
    <row r="409" spans="1:8" s="3" customFormat="1" ht="51">
      <c r="A409" s="70"/>
      <c r="B409" s="50" t="s">
        <v>138</v>
      </c>
      <c r="C409" s="50"/>
      <c r="D409" s="30" t="s">
        <v>139</v>
      </c>
      <c r="E409" s="113">
        <v>2471.8</v>
      </c>
      <c r="F409" s="113">
        <v>2471.8</v>
      </c>
      <c r="G409" s="113">
        <v>2471.8</v>
      </c>
      <c r="H409" s="115">
        <v>100</v>
      </c>
    </row>
    <row r="410" spans="1:8" s="3" customFormat="1" ht="38.25">
      <c r="A410" s="70"/>
      <c r="B410" s="50"/>
      <c r="C410" s="50" t="s">
        <v>6</v>
      </c>
      <c r="D410" s="30" t="s">
        <v>7</v>
      </c>
      <c r="E410" s="113">
        <v>2471.8</v>
      </c>
      <c r="F410" s="113">
        <v>2471.8</v>
      </c>
      <c r="G410" s="113">
        <v>2471.8</v>
      </c>
      <c r="H410" s="115">
        <v>100</v>
      </c>
    </row>
    <row r="411" spans="1:8" s="3" customFormat="1" ht="25.5">
      <c r="A411" s="70"/>
      <c r="B411" s="50" t="s">
        <v>140</v>
      </c>
      <c r="C411" s="50"/>
      <c r="D411" s="30" t="s">
        <v>128</v>
      </c>
      <c r="E411" s="113">
        <v>89.6</v>
      </c>
      <c r="F411" s="113">
        <v>252</v>
      </c>
      <c r="G411" s="113">
        <v>252</v>
      </c>
      <c r="H411" s="115">
        <v>100</v>
      </c>
    </row>
    <row r="412" spans="1:8" s="3" customFormat="1" ht="38.25">
      <c r="A412" s="70"/>
      <c r="B412" s="50" t="s">
        <v>141</v>
      </c>
      <c r="C412" s="50"/>
      <c r="D412" s="30" t="s">
        <v>84</v>
      </c>
      <c r="E412" s="113">
        <v>89.6</v>
      </c>
      <c r="F412" s="113">
        <v>252</v>
      </c>
      <c r="G412" s="113">
        <v>252</v>
      </c>
      <c r="H412" s="115">
        <v>100</v>
      </c>
    </row>
    <row r="413" spans="1:8" s="3" customFormat="1" ht="38.25">
      <c r="A413" s="70"/>
      <c r="B413" s="50"/>
      <c r="C413" s="50" t="s">
        <v>6</v>
      </c>
      <c r="D413" s="30" t="s">
        <v>7</v>
      </c>
      <c r="E413" s="113">
        <v>89.6</v>
      </c>
      <c r="F413" s="113">
        <v>252</v>
      </c>
      <c r="G413" s="113">
        <v>252</v>
      </c>
      <c r="H413" s="115">
        <v>100</v>
      </c>
    </row>
    <row r="414" spans="1:8" s="3" customFormat="1" ht="38.25">
      <c r="A414" s="70"/>
      <c r="B414" s="50" t="s">
        <v>333</v>
      </c>
      <c r="C414" s="50"/>
      <c r="D414" s="30" t="s">
        <v>468</v>
      </c>
      <c r="E414" s="113">
        <v>233.9</v>
      </c>
      <c r="F414" s="113">
        <v>339.09999999999997</v>
      </c>
      <c r="G414" s="113">
        <v>339.09999999999997</v>
      </c>
      <c r="H414" s="115">
        <v>100</v>
      </c>
    </row>
    <row r="415" spans="1:8" s="3" customFormat="1" ht="51">
      <c r="A415" s="70"/>
      <c r="B415" s="50" t="s">
        <v>334</v>
      </c>
      <c r="C415" s="50"/>
      <c r="D415" s="30" t="s">
        <v>299</v>
      </c>
      <c r="E415" s="113">
        <v>0</v>
      </c>
      <c r="F415" s="113">
        <v>26.6</v>
      </c>
      <c r="G415" s="113">
        <v>26.6</v>
      </c>
      <c r="H415" s="115">
        <v>100</v>
      </c>
    </row>
    <row r="416" spans="1:8" s="3" customFormat="1" ht="38.25">
      <c r="A416" s="70"/>
      <c r="B416" s="50"/>
      <c r="C416" s="50" t="s">
        <v>6</v>
      </c>
      <c r="D416" s="30" t="s">
        <v>7</v>
      </c>
      <c r="E416" s="113">
        <v>0</v>
      </c>
      <c r="F416" s="113">
        <v>26.6</v>
      </c>
      <c r="G416" s="113">
        <v>26.6</v>
      </c>
      <c r="H416" s="115">
        <v>100</v>
      </c>
    </row>
    <row r="417" spans="1:8" s="3" customFormat="1" ht="38.25">
      <c r="A417" s="70"/>
      <c r="B417" s="50" t="s">
        <v>335</v>
      </c>
      <c r="C417" s="50"/>
      <c r="D417" s="30" t="s">
        <v>300</v>
      </c>
      <c r="E417" s="113">
        <v>51.9</v>
      </c>
      <c r="F417" s="113">
        <v>95</v>
      </c>
      <c r="G417" s="113">
        <v>95</v>
      </c>
      <c r="H417" s="115">
        <v>100</v>
      </c>
    </row>
    <row r="418" spans="1:8" s="3" customFormat="1" ht="38.25">
      <c r="A418" s="70"/>
      <c r="B418" s="50"/>
      <c r="C418" s="50" t="s">
        <v>6</v>
      </c>
      <c r="D418" s="30" t="s">
        <v>7</v>
      </c>
      <c r="E418" s="113">
        <v>51.9</v>
      </c>
      <c r="F418" s="113">
        <v>95</v>
      </c>
      <c r="G418" s="113">
        <v>95</v>
      </c>
      <c r="H418" s="115">
        <v>100</v>
      </c>
    </row>
    <row r="419" spans="1:8" s="3" customFormat="1" ht="63.75">
      <c r="A419" s="70"/>
      <c r="B419" s="50" t="s">
        <v>336</v>
      </c>
      <c r="C419" s="50"/>
      <c r="D419" s="30" t="s">
        <v>479</v>
      </c>
      <c r="E419" s="113">
        <v>127</v>
      </c>
      <c r="F419" s="113">
        <v>156.8</v>
      </c>
      <c r="G419" s="113">
        <v>156.8</v>
      </c>
      <c r="H419" s="115">
        <v>100</v>
      </c>
    </row>
    <row r="420" spans="1:8" s="3" customFormat="1" ht="38.25">
      <c r="A420" s="70"/>
      <c r="B420" s="50"/>
      <c r="C420" s="50" t="s">
        <v>6</v>
      </c>
      <c r="D420" s="30" t="s">
        <v>7</v>
      </c>
      <c r="E420" s="113">
        <v>127</v>
      </c>
      <c r="F420" s="113">
        <v>156.8</v>
      </c>
      <c r="G420" s="113">
        <v>156.8</v>
      </c>
      <c r="H420" s="115">
        <v>100</v>
      </c>
    </row>
    <row r="421" spans="1:8" s="3" customFormat="1" ht="38.25">
      <c r="A421" s="70"/>
      <c r="B421" s="50" t="s">
        <v>337</v>
      </c>
      <c r="C421" s="50"/>
      <c r="D421" s="30" t="s">
        <v>142</v>
      </c>
      <c r="E421" s="113">
        <v>55</v>
      </c>
      <c r="F421" s="113">
        <v>60.7</v>
      </c>
      <c r="G421" s="113">
        <v>60.7</v>
      </c>
      <c r="H421" s="115">
        <v>100</v>
      </c>
    </row>
    <row r="422" spans="1:8" s="3" customFormat="1" ht="38.25">
      <c r="A422" s="70"/>
      <c r="B422" s="50"/>
      <c r="C422" s="50" t="s">
        <v>6</v>
      </c>
      <c r="D422" s="30" t="s">
        <v>7</v>
      </c>
      <c r="E422" s="113">
        <v>55</v>
      </c>
      <c r="F422" s="113">
        <v>60.7</v>
      </c>
      <c r="G422" s="113">
        <v>60.7</v>
      </c>
      <c r="H422" s="115">
        <v>100</v>
      </c>
    </row>
    <row r="423" spans="1:8" s="3" customFormat="1" ht="76.5">
      <c r="A423" s="70"/>
      <c r="B423" s="48" t="s">
        <v>411</v>
      </c>
      <c r="C423" s="54"/>
      <c r="D423" s="37" t="s">
        <v>412</v>
      </c>
      <c r="E423" s="113">
        <v>95</v>
      </c>
      <c r="F423" s="113">
        <v>0</v>
      </c>
      <c r="G423" s="113">
        <v>0</v>
      </c>
      <c r="H423" s="115">
        <v>0</v>
      </c>
    </row>
    <row r="424" spans="1:8" s="3" customFormat="1" ht="76.5">
      <c r="A424" s="70"/>
      <c r="B424" s="48" t="s">
        <v>413</v>
      </c>
      <c r="C424" s="54"/>
      <c r="D424" s="37" t="s">
        <v>421</v>
      </c>
      <c r="E424" s="113">
        <v>95</v>
      </c>
      <c r="F424" s="113">
        <v>0</v>
      </c>
      <c r="G424" s="113">
        <v>0</v>
      </c>
      <c r="H424" s="115">
        <v>0</v>
      </c>
    </row>
    <row r="425" spans="1:8" s="3" customFormat="1" ht="38.25">
      <c r="A425" s="70"/>
      <c r="B425" s="48"/>
      <c r="C425" s="54" t="s">
        <v>6</v>
      </c>
      <c r="D425" s="37" t="s">
        <v>7</v>
      </c>
      <c r="E425" s="113">
        <v>95</v>
      </c>
      <c r="F425" s="113">
        <v>0</v>
      </c>
      <c r="G425" s="113">
        <v>0</v>
      </c>
      <c r="H425" s="115">
        <v>0</v>
      </c>
    </row>
    <row r="426" spans="1:8" s="3" customFormat="1" ht="12.75">
      <c r="A426" s="48" t="s">
        <v>68</v>
      </c>
      <c r="B426" s="48"/>
      <c r="C426" s="48"/>
      <c r="D426" s="36" t="s">
        <v>69</v>
      </c>
      <c r="E426" s="113">
        <v>12660.699999999999</v>
      </c>
      <c r="F426" s="113">
        <v>13230.699999999999</v>
      </c>
      <c r="G426" s="113">
        <v>13148.1</v>
      </c>
      <c r="H426" s="115">
        <v>99.3756944077033</v>
      </c>
    </row>
    <row r="427" spans="1:8" s="3" customFormat="1" ht="25.5">
      <c r="A427" s="50"/>
      <c r="B427" s="48" t="s">
        <v>158</v>
      </c>
      <c r="C427" s="52"/>
      <c r="D427" s="28" t="s">
        <v>331</v>
      </c>
      <c r="E427" s="113">
        <v>12660.699999999999</v>
      </c>
      <c r="F427" s="113">
        <v>13230.699999999999</v>
      </c>
      <c r="G427" s="113">
        <v>13148.1</v>
      </c>
      <c r="H427" s="115">
        <v>99.3756944077033</v>
      </c>
    </row>
    <row r="428" spans="1:8" s="3" customFormat="1" ht="25.5">
      <c r="A428" s="50"/>
      <c r="B428" s="48" t="s">
        <v>181</v>
      </c>
      <c r="C428" s="52"/>
      <c r="D428" s="28" t="s">
        <v>92</v>
      </c>
      <c r="E428" s="113">
        <v>2955.4</v>
      </c>
      <c r="F428" s="113">
        <v>2940.4</v>
      </c>
      <c r="G428" s="113">
        <v>2929.6</v>
      </c>
      <c r="H428" s="115">
        <v>99.63270303360086</v>
      </c>
    </row>
    <row r="429" spans="1:8" s="3" customFormat="1" ht="25.5">
      <c r="A429" s="50"/>
      <c r="B429" s="48" t="s">
        <v>182</v>
      </c>
      <c r="C429" s="48"/>
      <c r="D429" s="33" t="s">
        <v>298</v>
      </c>
      <c r="E429" s="113">
        <v>2857.4</v>
      </c>
      <c r="F429" s="113">
        <v>2857.4</v>
      </c>
      <c r="G429" s="113">
        <v>2857.4</v>
      </c>
      <c r="H429" s="115">
        <v>100</v>
      </c>
    </row>
    <row r="430" spans="1:8" s="3" customFormat="1" ht="51">
      <c r="A430" s="50"/>
      <c r="B430" s="48" t="s">
        <v>183</v>
      </c>
      <c r="C430" s="48"/>
      <c r="D430" s="29" t="s">
        <v>139</v>
      </c>
      <c r="E430" s="113">
        <v>2857.4</v>
      </c>
      <c r="F430" s="113">
        <v>2857.4</v>
      </c>
      <c r="G430" s="113">
        <v>2857.4</v>
      </c>
      <c r="H430" s="115">
        <v>100</v>
      </c>
    </row>
    <row r="431" spans="1:8" s="3" customFormat="1" ht="38.25">
      <c r="A431" s="50"/>
      <c r="B431" s="48"/>
      <c r="C431" s="49" t="s">
        <v>6</v>
      </c>
      <c r="D431" s="29" t="s">
        <v>7</v>
      </c>
      <c r="E431" s="113">
        <v>2857.4</v>
      </c>
      <c r="F431" s="113">
        <v>2857.4</v>
      </c>
      <c r="G431" s="113">
        <v>2857.4</v>
      </c>
      <c r="H431" s="115">
        <v>100</v>
      </c>
    </row>
    <row r="432" spans="1:8" s="3" customFormat="1" ht="38.25">
      <c r="A432" s="50"/>
      <c r="B432" s="48" t="s">
        <v>184</v>
      </c>
      <c r="C432" s="52"/>
      <c r="D432" s="33" t="s">
        <v>416</v>
      </c>
      <c r="E432" s="113">
        <v>98</v>
      </c>
      <c r="F432" s="113">
        <v>83</v>
      </c>
      <c r="G432" s="113">
        <v>72.2</v>
      </c>
      <c r="H432" s="115">
        <v>86.98795180722891</v>
      </c>
    </row>
    <row r="433" spans="1:8" s="3" customFormat="1" ht="25.5">
      <c r="A433" s="50"/>
      <c r="B433" s="48" t="s">
        <v>185</v>
      </c>
      <c r="C433" s="49"/>
      <c r="D433" s="27" t="s">
        <v>87</v>
      </c>
      <c r="E433" s="113">
        <v>15</v>
      </c>
      <c r="F433" s="113">
        <v>0</v>
      </c>
      <c r="G433" s="113">
        <v>0</v>
      </c>
      <c r="H433" s="115">
        <v>0</v>
      </c>
    </row>
    <row r="434" spans="1:8" s="3" customFormat="1" ht="38.25">
      <c r="A434" s="50"/>
      <c r="B434" s="48"/>
      <c r="C434" s="48" t="s">
        <v>6</v>
      </c>
      <c r="D434" s="29" t="s">
        <v>7</v>
      </c>
      <c r="E434" s="113">
        <v>15</v>
      </c>
      <c r="F434" s="113">
        <v>0</v>
      </c>
      <c r="G434" s="113">
        <v>0</v>
      </c>
      <c r="H434" s="115">
        <v>0</v>
      </c>
    </row>
    <row r="435" spans="1:8" s="3" customFormat="1" ht="25.5">
      <c r="A435" s="50"/>
      <c r="B435" s="48" t="s">
        <v>301</v>
      </c>
      <c r="C435" s="48"/>
      <c r="D435" s="26" t="s">
        <v>499</v>
      </c>
      <c r="E435" s="113">
        <v>83</v>
      </c>
      <c r="F435" s="113">
        <v>83</v>
      </c>
      <c r="G435" s="113">
        <v>72.2</v>
      </c>
      <c r="H435" s="115">
        <v>86.98795180722891</v>
      </c>
    </row>
    <row r="436" spans="1:8" s="3" customFormat="1" ht="89.25">
      <c r="A436" s="50"/>
      <c r="B436" s="48"/>
      <c r="C436" s="49" t="s">
        <v>0</v>
      </c>
      <c r="D436" s="27" t="s">
        <v>109</v>
      </c>
      <c r="E436" s="113">
        <v>83</v>
      </c>
      <c r="F436" s="113">
        <v>83</v>
      </c>
      <c r="G436" s="113">
        <v>72.2</v>
      </c>
      <c r="H436" s="115">
        <v>86.98795180722891</v>
      </c>
    </row>
    <row r="437" spans="1:8" s="3" customFormat="1" ht="25.5">
      <c r="A437" s="70"/>
      <c r="B437" s="48" t="s">
        <v>187</v>
      </c>
      <c r="C437" s="48"/>
      <c r="D437" s="38" t="s">
        <v>93</v>
      </c>
      <c r="E437" s="113">
        <v>2372.1</v>
      </c>
      <c r="F437" s="113">
        <v>2578.8</v>
      </c>
      <c r="G437" s="113">
        <v>2578.8</v>
      </c>
      <c r="H437" s="115">
        <v>100</v>
      </c>
    </row>
    <row r="438" spans="1:8" s="3" customFormat="1" ht="38.25">
      <c r="A438" s="70"/>
      <c r="B438" s="48" t="s">
        <v>188</v>
      </c>
      <c r="C438" s="48"/>
      <c r="D438" s="38" t="s">
        <v>189</v>
      </c>
      <c r="E438" s="113">
        <v>1877.1</v>
      </c>
      <c r="F438" s="113">
        <v>1877.1</v>
      </c>
      <c r="G438" s="113">
        <v>1877.1</v>
      </c>
      <c r="H438" s="115">
        <v>100</v>
      </c>
    </row>
    <row r="439" spans="1:8" s="3" customFormat="1" ht="51">
      <c r="A439" s="70"/>
      <c r="B439" s="48" t="s">
        <v>190</v>
      </c>
      <c r="C439" s="48"/>
      <c r="D439" s="29" t="s">
        <v>139</v>
      </c>
      <c r="E439" s="113">
        <v>1877.1</v>
      </c>
      <c r="F439" s="113">
        <v>1877.1</v>
      </c>
      <c r="G439" s="113">
        <v>1877.1</v>
      </c>
      <c r="H439" s="115">
        <v>100</v>
      </c>
    </row>
    <row r="440" spans="1:8" s="3" customFormat="1" ht="38.25">
      <c r="A440" s="70"/>
      <c r="B440" s="48"/>
      <c r="C440" s="48" t="s">
        <v>6</v>
      </c>
      <c r="D440" s="29" t="s">
        <v>7</v>
      </c>
      <c r="E440" s="113">
        <v>1877.1</v>
      </c>
      <c r="F440" s="113">
        <v>1877.1</v>
      </c>
      <c r="G440" s="113">
        <v>1877.1</v>
      </c>
      <c r="H440" s="115">
        <v>100</v>
      </c>
    </row>
    <row r="441" spans="1:8" s="3" customFormat="1" ht="38.25">
      <c r="A441" s="70"/>
      <c r="B441" s="48" t="s">
        <v>191</v>
      </c>
      <c r="C441" s="48"/>
      <c r="D441" s="26" t="s">
        <v>302</v>
      </c>
      <c r="E441" s="113">
        <v>495</v>
      </c>
      <c r="F441" s="113">
        <v>701.7</v>
      </c>
      <c r="G441" s="113">
        <v>701.7</v>
      </c>
      <c r="H441" s="115">
        <v>100</v>
      </c>
    </row>
    <row r="442" spans="1:8" s="3" customFormat="1" ht="51">
      <c r="A442" s="70"/>
      <c r="B442" s="48" t="s">
        <v>192</v>
      </c>
      <c r="C442" s="48"/>
      <c r="D442" s="38" t="s">
        <v>417</v>
      </c>
      <c r="E442" s="113">
        <v>495</v>
      </c>
      <c r="F442" s="113">
        <v>701.7</v>
      </c>
      <c r="G442" s="113">
        <v>701.7</v>
      </c>
      <c r="H442" s="115">
        <v>100</v>
      </c>
    </row>
    <row r="443" spans="1:8" s="3" customFormat="1" ht="38.25">
      <c r="A443" s="70"/>
      <c r="B443" s="48"/>
      <c r="C443" s="48" t="s">
        <v>6</v>
      </c>
      <c r="D443" s="29" t="s">
        <v>7</v>
      </c>
      <c r="E443" s="113">
        <v>495</v>
      </c>
      <c r="F443" s="113">
        <v>701.7</v>
      </c>
      <c r="G443" s="113">
        <v>701.7</v>
      </c>
      <c r="H443" s="115">
        <v>100</v>
      </c>
    </row>
    <row r="444" spans="1:8" s="3" customFormat="1" ht="25.5">
      <c r="A444" s="70"/>
      <c r="B444" s="48" t="s">
        <v>193</v>
      </c>
      <c r="C444" s="48"/>
      <c r="D444" s="26" t="s">
        <v>94</v>
      </c>
      <c r="E444" s="113">
        <v>7333.2</v>
      </c>
      <c r="F444" s="113">
        <v>7711.499999999999</v>
      </c>
      <c r="G444" s="113">
        <v>7639.7</v>
      </c>
      <c r="H444" s="115">
        <v>99.06892303702264</v>
      </c>
    </row>
    <row r="445" spans="1:8" s="3" customFormat="1" ht="51">
      <c r="A445" s="70"/>
      <c r="B445" s="48" t="s">
        <v>194</v>
      </c>
      <c r="C445" s="48"/>
      <c r="D445" s="27" t="s">
        <v>418</v>
      </c>
      <c r="E445" s="113">
        <v>609.4</v>
      </c>
      <c r="F445" s="113">
        <v>609.4</v>
      </c>
      <c r="G445" s="113">
        <v>609.4</v>
      </c>
      <c r="H445" s="115">
        <v>100</v>
      </c>
    </row>
    <row r="446" spans="1:8" s="3" customFormat="1" ht="51">
      <c r="A446" s="70"/>
      <c r="B446" s="48" t="s">
        <v>195</v>
      </c>
      <c r="C446" s="48"/>
      <c r="D446" s="26" t="s">
        <v>139</v>
      </c>
      <c r="E446" s="113">
        <v>609.4</v>
      </c>
      <c r="F446" s="113">
        <v>609.4</v>
      </c>
      <c r="G446" s="113">
        <v>609.4</v>
      </c>
      <c r="H446" s="115">
        <v>100</v>
      </c>
    </row>
    <row r="447" spans="1:8" s="3" customFormat="1" ht="38.25">
      <c r="A447" s="70"/>
      <c r="B447" s="48"/>
      <c r="C447" s="48" t="s">
        <v>6</v>
      </c>
      <c r="D447" s="29" t="s">
        <v>7</v>
      </c>
      <c r="E447" s="113">
        <v>609.4</v>
      </c>
      <c r="F447" s="113">
        <v>609.4</v>
      </c>
      <c r="G447" s="113">
        <v>609.4</v>
      </c>
      <c r="H447" s="115">
        <v>100</v>
      </c>
    </row>
    <row r="448" spans="1:8" s="3" customFormat="1" ht="25.5">
      <c r="A448" s="70"/>
      <c r="B448" s="48" t="s">
        <v>196</v>
      </c>
      <c r="C448" s="48"/>
      <c r="D448" s="26" t="s">
        <v>197</v>
      </c>
      <c r="E448" s="113">
        <v>6645.3</v>
      </c>
      <c r="F448" s="113">
        <v>6962.099999999999</v>
      </c>
      <c r="G448" s="113">
        <v>6890.3</v>
      </c>
      <c r="H448" s="115">
        <v>98.96870197210613</v>
      </c>
    </row>
    <row r="449" spans="1:8" s="3" customFormat="1" ht="25.5">
      <c r="A449" s="70"/>
      <c r="B449" s="48" t="s">
        <v>198</v>
      </c>
      <c r="C449" s="48"/>
      <c r="D449" s="26" t="s">
        <v>156</v>
      </c>
      <c r="E449" s="113">
        <v>6645.3</v>
      </c>
      <c r="F449" s="113">
        <v>6962.099999999999</v>
      </c>
      <c r="G449" s="113">
        <v>6890.3</v>
      </c>
      <c r="H449" s="115">
        <v>98.96870197210613</v>
      </c>
    </row>
    <row r="450" spans="1:8" s="3" customFormat="1" ht="84" customHeight="1">
      <c r="A450" s="70"/>
      <c r="B450" s="48"/>
      <c r="C450" s="48" t="s">
        <v>0</v>
      </c>
      <c r="D450" s="27" t="s">
        <v>109</v>
      </c>
      <c r="E450" s="113">
        <v>6497.1</v>
      </c>
      <c r="F450" s="113">
        <v>6813.9</v>
      </c>
      <c r="G450" s="113">
        <v>6744.2</v>
      </c>
      <c r="H450" s="115">
        <v>98.9770909464477</v>
      </c>
    </row>
    <row r="451" spans="1:8" s="3" customFormat="1" ht="38.25">
      <c r="A451" s="70"/>
      <c r="B451" s="48"/>
      <c r="C451" s="48" t="s">
        <v>1</v>
      </c>
      <c r="D451" s="26" t="s">
        <v>157</v>
      </c>
      <c r="E451" s="113">
        <v>148.2</v>
      </c>
      <c r="F451" s="113">
        <v>148.2</v>
      </c>
      <c r="G451" s="113">
        <v>146.1</v>
      </c>
      <c r="H451" s="115">
        <v>98.582995951417</v>
      </c>
    </row>
    <row r="452" spans="1:8" s="3" customFormat="1" ht="38.25">
      <c r="A452" s="70"/>
      <c r="B452" s="48" t="s">
        <v>199</v>
      </c>
      <c r="C452" s="48"/>
      <c r="D452" s="28" t="s">
        <v>200</v>
      </c>
      <c r="E452" s="113">
        <v>78.5</v>
      </c>
      <c r="F452" s="113">
        <v>140</v>
      </c>
      <c r="G452" s="113">
        <v>140</v>
      </c>
      <c r="H452" s="115">
        <v>100</v>
      </c>
    </row>
    <row r="453" spans="1:8" s="3" customFormat="1" ht="38.25">
      <c r="A453" s="70"/>
      <c r="B453" s="48" t="s">
        <v>201</v>
      </c>
      <c r="C453" s="48"/>
      <c r="D453" s="38" t="s">
        <v>202</v>
      </c>
      <c r="E453" s="113">
        <v>78.5</v>
      </c>
      <c r="F453" s="113">
        <v>140</v>
      </c>
      <c r="G453" s="113">
        <v>140</v>
      </c>
      <c r="H453" s="115">
        <v>100</v>
      </c>
    </row>
    <row r="454" spans="1:8" s="3" customFormat="1" ht="38.25">
      <c r="A454" s="70"/>
      <c r="B454" s="48"/>
      <c r="C454" s="48" t="s">
        <v>6</v>
      </c>
      <c r="D454" s="29" t="s">
        <v>7</v>
      </c>
      <c r="E454" s="113">
        <v>78.5</v>
      </c>
      <c r="F454" s="113">
        <v>140</v>
      </c>
      <c r="G454" s="113">
        <v>140</v>
      </c>
      <c r="H454" s="115">
        <v>100</v>
      </c>
    </row>
    <row r="455" spans="1:8" s="12" customFormat="1" ht="15">
      <c r="A455" s="82" t="s">
        <v>70</v>
      </c>
      <c r="B455" s="82"/>
      <c r="C455" s="82"/>
      <c r="D455" s="84" t="s">
        <v>79</v>
      </c>
      <c r="E455" s="114">
        <v>64520.500000000015</v>
      </c>
      <c r="F455" s="114">
        <v>101024</v>
      </c>
      <c r="G455" s="114">
        <v>100556</v>
      </c>
      <c r="H455" s="117">
        <v>99.53674374406081</v>
      </c>
    </row>
    <row r="456" spans="1:8" s="3" customFormat="1" ht="12.75">
      <c r="A456" s="48" t="s">
        <v>71</v>
      </c>
      <c r="B456" s="50"/>
      <c r="C456" s="50"/>
      <c r="D456" s="31" t="s">
        <v>72</v>
      </c>
      <c r="E456" s="113">
        <v>60576.500000000015</v>
      </c>
      <c r="F456" s="113">
        <v>97063.5</v>
      </c>
      <c r="G456" s="113">
        <v>96831.2</v>
      </c>
      <c r="H456" s="115">
        <v>99.76067213731217</v>
      </c>
    </row>
    <row r="457" spans="1:8" s="3" customFormat="1" ht="25.5">
      <c r="A457" s="60"/>
      <c r="B457" s="48" t="s">
        <v>122</v>
      </c>
      <c r="C457" s="48"/>
      <c r="D457" s="26" t="s">
        <v>326</v>
      </c>
      <c r="E457" s="113">
        <v>60576.500000000015</v>
      </c>
      <c r="F457" s="113">
        <v>97063.5</v>
      </c>
      <c r="G457" s="113">
        <v>96831.2</v>
      </c>
      <c r="H457" s="115">
        <v>99.76067213731217</v>
      </c>
    </row>
    <row r="458" spans="1:8" s="3" customFormat="1" ht="38.25">
      <c r="A458" s="60"/>
      <c r="B458" s="48" t="s">
        <v>143</v>
      </c>
      <c r="C458" s="48"/>
      <c r="D458" s="28" t="s">
        <v>329</v>
      </c>
      <c r="E458" s="113">
        <v>58253.000000000015</v>
      </c>
      <c r="F458" s="113">
        <v>84390</v>
      </c>
      <c r="G458" s="113">
        <v>84310.59999999999</v>
      </c>
      <c r="H458" s="115">
        <v>99.90591302287</v>
      </c>
    </row>
    <row r="459" spans="1:8" s="3" customFormat="1" ht="25.5">
      <c r="A459" s="60"/>
      <c r="B459" s="48" t="s">
        <v>144</v>
      </c>
      <c r="C459" s="48"/>
      <c r="D459" s="28" t="s">
        <v>145</v>
      </c>
      <c r="E459" s="113">
        <v>56275.00000000001</v>
      </c>
      <c r="F459" s="113">
        <v>65467.8</v>
      </c>
      <c r="G459" s="113">
        <v>65449.7</v>
      </c>
      <c r="H459" s="115">
        <v>99.97235282077601</v>
      </c>
    </row>
    <row r="460" spans="1:8" s="3" customFormat="1" ht="51">
      <c r="A460" s="60"/>
      <c r="B460" s="50" t="s">
        <v>146</v>
      </c>
      <c r="C460" s="48"/>
      <c r="D460" s="29" t="s">
        <v>139</v>
      </c>
      <c r="E460" s="113">
        <v>55820.8</v>
      </c>
      <c r="F460" s="113">
        <v>55820.8</v>
      </c>
      <c r="G460" s="113">
        <v>55802.7</v>
      </c>
      <c r="H460" s="115">
        <v>99.9675748108232</v>
      </c>
    </row>
    <row r="461" spans="1:8" s="3" customFormat="1" ht="38.25">
      <c r="A461" s="60"/>
      <c r="B461" s="50"/>
      <c r="C461" s="48" t="s">
        <v>6</v>
      </c>
      <c r="D461" s="29" t="s">
        <v>7</v>
      </c>
      <c r="E461" s="113">
        <v>55820.8</v>
      </c>
      <c r="F461" s="113">
        <v>55820.8</v>
      </c>
      <c r="G461" s="113">
        <v>55802.7</v>
      </c>
      <c r="H461" s="115">
        <v>99.9675748108232</v>
      </c>
    </row>
    <row r="462" spans="1:8" s="3" customFormat="1" ht="63.75">
      <c r="A462" s="60"/>
      <c r="B462" s="50" t="s">
        <v>377</v>
      </c>
      <c r="C462" s="48"/>
      <c r="D462" s="29" t="s">
        <v>307</v>
      </c>
      <c r="E462" s="113">
        <v>451.9</v>
      </c>
      <c r="F462" s="113">
        <v>4519</v>
      </c>
      <c r="G462" s="113">
        <v>4519</v>
      </c>
      <c r="H462" s="115">
        <v>100</v>
      </c>
    </row>
    <row r="463" spans="1:8" s="3" customFormat="1" ht="38.25">
      <c r="A463" s="60"/>
      <c r="B463" s="50"/>
      <c r="C463" s="48" t="s">
        <v>6</v>
      </c>
      <c r="D463" s="29" t="s">
        <v>7</v>
      </c>
      <c r="E463" s="113">
        <v>451.9</v>
      </c>
      <c r="F463" s="113">
        <v>4519</v>
      </c>
      <c r="G463" s="113">
        <v>4519</v>
      </c>
      <c r="H463" s="115">
        <v>100</v>
      </c>
    </row>
    <row r="464" spans="1:8" s="3" customFormat="1" ht="38.25">
      <c r="A464" s="60"/>
      <c r="B464" s="50" t="s">
        <v>484</v>
      </c>
      <c r="C464" s="48"/>
      <c r="D464" s="29" t="s">
        <v>485</v>
      </c>
      <c r="E464" s="113">
        <v>2.3</v>
      </c>
      <c r="F464" s="113">
        <v>5128</v>
      </c>
      <c r="G464" s="113">
        <v>5128</v>
      </c>
      <c r="H464" s="115">
        <v>100</v>
      </c>
    </row>
    <row r="465" spans="1:8" s="3" customFormat="1" ht="38.25">
      <c r="A465" s="60"/>
      <c r="B465" s="50"/>
      <c r="C465" s="48" t="s">
        <v>6</v>
      </c>
      <c r="D465" s="29" t="s">
        <v>7</v>
      </c>
      <c r="E465" s="113">
        <v>2.3</v>
      </c>
      <c r="F465" s="113">
        <v>5128</v>
      </c>
      <c r="G465" s="113">
        <v>5128</v>
      </c>
      <c r="H465" s="115">
        <v>100</v>
      </c>
    </row>
    <row r="466" spans="1:8" s="3" customFormat="1" ht="25.5">
      <c r="A466" s="60"/>
      <c r="B466" s="50" t="s">
        <v>147</v>
      </c>
      <c r="C466" s="48"/>
      <c r="D466" s="29" t="s">
        <v>128</v>
      </c>
      <c r="E466" s="113">
        <v>1037.4</v>
      </c>
      <c r="F466" s="113">
        <v>9175.4</v>
      </c>
      <c r="G466" s="113">
        <v>9150.4</v>
      </c>
      <c r="H466" s="115">
        <v>99.72753231466747</v>
      </c>
    </row>
    <row r="467" spans="1:8" s="3" customFormat="1" ht="38.25">
      <c r="A467" s="70"/>
      <c r="B467" s="48" t="s">
        <v>148</v>
      </c>
      <c r="C467" s="48"/>
      <c r="D467" s="85" t="s">
        <v>86</v>
      </c>
      <c r="E467" s="113">
        <v>1037.4</v>
      </c>
      <c r="F467" s="113">
        <v>9175.4</v>
      </c>
      <c r="G467" s="113">
        <v>9150.4</v>
      </c>
      <c r="H467" s="115">
        <v>99.72753231466747</v>
      </c>
    </row>
    <row r="468" spans="1:8" s="3" customFormat="1" ht="38.25">
      <c r="A468" s="70"/>
      <c r="B468" s="48"/>
      <c r="C468" s="48" t="s">
        <v>6</v>
      </c>
      <c r="D468" s="29" t="s">
        <v>7</v>
      </c>
      <c r="E468" s="113">
        <v>1037.4</v>
      </c>
      <c r="F468" s="113">
        <v>9175.4</v>
      </c>
      <c r="G468" s="113">
        <v>9150.4</v>
      </c>
      <c r="H468" s="115">
        <v>99.72753231466747</v>
      </c>
    </row>
    <row r="469" spans="1:8" s="3" customFormat="1" ht="25.5">
      <c r="A469" s="70"/>
      <c r="B469" s="48" t="s">
        <v>149</v>
      </c>
      <c r="C469" s="48"/>
      <c r="D469" s="29" t="s">
        <v>150</v>
      </c>
      <c r="E469" s="113">
        <v>814.8</v>
      </c>
      <c r="F469" s="113">
        <v>814.8</v>
      </c>
      <c r="G469" s="113">
        <v>778.5</v>
      </c>
      <c r="H469" s="115">
        <v>95.54491899852725</v>
      </c>
    </row>
    <row r="470" spans="1:8" s="3" customFormat="1" ht="38.25">
      <c r="A470" s="70"/>
      <c r="B470" s="48" t="s">
        <v>151</v>
      </c>
      <c r="C470" s="48"/>
      <c r="D470" s="29" t="s">
        <v>330</v>
      </c>
      <c r="E470" s="113">
        <v>814.8</v>
      </c>
      <c r="F470" s="113">
        <v>814.8</v>
      </c>
      <c r="G470" s="113">
        <v>778.5</v>
      </c>
      <c r="H470" s="115">
        <v>95.54491899852725</v>
      </c>
    </row>
    <row r="471" spans="1:8" s="3" customFormat="1" ht="38.25">
      <c r="A471" s="70"/>
      <c r="B471" s="48"/>
      <c r="C471" s="48" t="s">
        <v>6</v>
      </c>
      <c r="D471" s="29" t="s">
        <v>7</v>
      </c>
      <c r="E471" s="113">
        <v>814.8</v>
      </c>
      <c r="F471" s="113">
        <v>814.8</v>
      </c>
      <c r="G471" s="113">
        <v>778.5</v>
      </c>
      <c r="H471" s="115">
        <v>95.54491899852725</v>
      </c>
    </row>
    <row r="472" spans="1:8" s="3" customFormat="1" ht="38.25">
      <c r="A472" s="70"/>
      <c r="B472" s="54" t="str">
        <f>'[1]Форма К-9 (вед)'!C720</f>
        <v>03 1 05 00000</v>
      </c>
      <c r="C472" s="54"/>
      <c r="D472" s="27" t="str">
        <f>'[1]Форма К-9 (вед)'!E720</f>
        <v>Основное мероприятие "Развитие инфраструктуры объектов муниципальной собственности"</v>
      </c>
      <c r="E472" s="113">
        <v>125.8</v>
      </c>
      <c r="F472" s="113">
        <v>8932</v>
      </c>
      <c r="G472" s="113">
        <v>8932</v>
      </c>
      <c r="H472" s="115">
        <v>100</v>
      </c>
    </row>
    <row r="473" spans="1:8" s="3" customFormat="1" ht="25.5">
      <c r="A473" s="70"/>
      <c r="B473" s="76" t="s">
        <v>398</v>
      </c>
      <c r="C473" s="48"/>
      <c r="D473" s="37" t="s">
        <v>399</v>
      </c>
      <c r="E473" s="113">
        <v>0</v>
      </c>
      <c r="F473" s="113">
        <v>4396.7</v>
      </c>
      <c r="G473" s="113">
        <v>4396.7</v>
      </c>
      <c r="H473" s="115">
        <v>100</v>
      </c>
    </row>
    <row r="474" spans="1:8" s="3" customFormat="1" ht="38.25">
      <c r="A474" s="70"/>
      <c r="B474" s="76"/>
      <c r="C474" s="48" t="s">
        <v>8</v>
      </c>
      <c r="D474" s="37" t="s">
        <v>114</v>
      </c>
      <c r="E474" s="113">
        <v>0</v>
      </c>
      <c r="F474" s="113">
        <v>4396.7</v>
      </c>
      <c r="G474" s="113">
        <v>4396.7</v>
      </c>
      <c r="H474" s="115">
        <v>100</v>
      </c>
    </row>
    <row r="475" spans="1:8" s="3" customFormat="1" ht="38.25">
      <c r="A475" s="70"/>
      <c r="B475" s="76" t="s">
        <v>409</v>
      </c>
      <c r="C475" s="48"/>
      <c r="D475" s="37" t="s">
        <v>445</v>
      </c>
      <c r="E475" s="113">
        <v>125.8</v>
      </c>
      <c r="F475" s="113">
        <v>4535.3</v>
      </c>
      <c r="G475" s="113">
        <v>4535.3</v>
      </c>
      <c r="H475" s="115">
        <v>100</v>
      </c>
    </row>
    <row r="476" spans="1:8" s="3" customFormat="1" ht="38.25">
      <c r="A476" s="70"/>
      <c r="B476" s="76"/>
      <c r="C476" s="48" t="s">
        <v>8</v>
      </c>
      <c r="D476" s="37" t="s">
        <v>114</v>
      </c>
      <c r="E476" s="113">
        <v>125.8</v>
      </c>
      <c r="F476" s="113">
        <v>4535.3</v>
      </c>
      <c r="G476" s="113">
        <v>4535.3</v>
      </c>
      <c r="H476" s="115">
        <v>100</v>
      </c>
    </row>
    <row r="477" spans="1:8" s="3" customFormat="1" ht="38.25">
      <c r="A477" s="70"/>
      <c r="B477" s="48" t="s">
        <v>129</v>
      </c>
      <c r="C477" s="56"/>
      <c r="D477" s="29" t="s">
        <v>327</v>
      </c>
      <c r="E477" s="113">
        <v>2323.5</v>
      </c>
      <c r="F477" s="113">
        <v>12673.5</v>
      </c>
      <c r="G477" s="113">
        <v>12520.6</v>
      </c>
      <c r="H477" s="115">
        <v>98.79354558724899</v>
      </c>
    </row>
    <row r="478" spans="1:8" s="3" customFormat="1" ht="38.25">
      <c r="A478" s="70"/>
      <c r="B478" s="48" t="s">
        <v>130</v>
      </c>
      <c r="C478" s="56"/>
      <c r="D478" s="29" t="s">
        <v>131</v>
      </c>
      <c r="E478" s="113">
        <v>2323.5</v>
      </c>
      <c r="F478" s="113">
        <v>12673.5</v>
      </c>
      <c r="G478" s="113">
        <v>12520.6</v>
      </c>
      <c r="H478" s="115">
        <v>98.79354558724899</v>
      </c>
    </row>
    <row r="479" spans="1:8" s="3" customFormat="1" ht="38.25">
      <c r="A479" s="70"/>
      <c r="B479" s="48" t="s">
        <v>132</v>
      </c>
      <c r="C479" s="48"/>
      <c r="D479" s="29" t="s">
        <v>328</v>
      </c>
      <c r="E479" s="113">
        <v>2323.5</v>
      </c>
      <c r="F479" s="113">
        <v>1773.5</v>
      </c>
      <c r="G479" s="113">
        <v>1620.6</v>
      </c>
      <c r="H479" s="115">
        <v>91.37862982802368</v>
      </c>
    </row>
    <row r="480" spans="1:8" s="3" customFormat="1" ht="38.25">
      <c r="A480" s="70"/>
      <c r="B480" s="48"/>
      <c r="C480" s="48" t="s">
        <v>6</v>
      </c>
      <c r="D480" s="29" t="s">
        <v>7</v>
      </c>
      <c r="E480" s="113">
        <v>2323.5</v>
      </c>
      <c r="F480" s="113">
        <v>1773.5</v>
      </c>
      <c r="G480" s="113">
        <v>1620.6</v>
      </c>
      <c r="H480" s="115">
        <v>91.37862982802368</v>
      </c>
    </row>
    <row r="481" spans="1:8" s="3" customFormat="1" ht="38.25">
      <c r="A481" s="70"/>
      <c r="B481" s="48" t="s">
        <v>308</v>
      </c>
      <c r="C481" s="48"/>
      <c r="D481" s="26" t="s">
        <v>492</v>
      </c>
      <c r="E481" s="113">
        <v>0</v>
      </c>
      <c r="F481" s="115">
        <v>10900</v>
      </c>
      <c r="G481" s="115">
        <v>10900</v>
      </c>
      <c r="H481" s="115">
        <v>100</v>
      </c>
    </row>
    <row r="482" spans="1:8" s="3" customFormat="1" ht="38.25">
      <c r="A482" s="70"/>
      <c r="B482" s="48"/>
      <c r="C482" s="48" t="s">
        <v>6</v>
      </c>
      <c r="D482" s="26" t="s">
        <v>7</v>
      </c>
      <c r="E482" s="113">
        <v>0</v>
      </c>
      <c r="F482" s="113">
        <v>10900</v>
      </c>
      <c r="G482" s="113">
        <v>10900</v>
      </c>
      <c r="H482" s="115">
        <v>100</v>
      </c>
    </row>
    <row r="483" spans="1:8" s="3" customFormat="1" ht="25.5">
      <c r="A483" s="70" t="s">
        <v>32</v>
      </c>
      <c r="B483" s="70"/>
      <c r="C483" s="70"/>
      <c r="D483" s="86" t="s">
        <v>152</v>
      </c>
      <c r="E483" s="113">
        <v>3944</v>
      </c>
      <c r="F483" s="113">
        <v>3960.5</v>
      </c>
      <c r="G483" s="113">
        <v>3724.8</v>
      </c>
      <c r="H483" s="115">
        <v>94.04873122080546</v>
      </c>
    </row>
    <row r="484" spans="1:8" s="3" customFormat="1" ht="25.5">
      <c r="A484" s="70"/>
      <c r="B484" s="48" t="s">
        <v>122</v>
      </c>
      <c r="C484" s="48"/>
      <c r="D484" s="26" t="s">
        <v>326</v>
      </c>
      <c r="E484" s="113">
        <v>2748.6</v>
      </c>
      <c r="F484" s="113">
        <v>2765.1</v>
      </c>
      <c r="G484" s="113">
        <v>2529.4</v>
      </c>
      <c r="H484" s="115">
        <v>91.47589598929515</v>
      </c>
    </row>
    <row r="485" spans="1:8" s="3" customFormat="1" ht="25.5">
      <c r="A485" s="70"/>
      <c r="B485" s="48" t="s">
        <v>133</v>
      </c>
      <c r="C485" s="48"/>
      <c r="D485" s="26" t="s">
        <v>289</v>
      </c>
      <c r="E485" s="113">
        <v>2748.6</v>
      </c>
      <c r="F485" s="113">
        <v>2765.1</v>
      </c>
      <c r="G485" s="113">
        <v>2529.4</v>
      </c>
      <c r="H485" s="115">
        <v>91.47589598929515</v>
      </c>
    </row>
    <row r="486" spans="1:8" s="3" customFormat="1" ht="25.5">
      <c r="A486" s="70"/>
      <c r="B486" s="48" t="s">
        <v>153</v>
      </c>
      <c r="C486" s="48"/>
      <c r="D486" s="26" t="s">
        <v>154</v>
      </c>
      <c r="E486" s="113">
        <v>2748.6</v>
      </c>
      <c r="F486" s="113">
        <v>2765.1</v>
      </c>
      <c r="G486" s="113">
        <v>2529.4</v>
      </c>
      <c r="H486" s="115">
        <v>91.47589598929515</v>
      </c>
    </row>
    <row r="487" spans="1:8" s="3" customFormat="1" ht="25.5">
      <c r="A487" s="70"/>
      <c r="B487" s="48" t="s">
        <v>155</v>
      </c>
      <c r="C487" s="48"/>
      <c r="D487" s="26" t="s">
        <v>156</v>
      </c>
      <c r="E487" s="113">
        <v>2748.6</v>
      </c>
      <c r="F487" s="113">
        <v>2765.1</v>
      </c>
      <c r="G487" s="113">
        <v>2529.4</v>
      </c>
      <c r="H487" s="115">
        <v>91.47589598929515</v>
      </c>
    </row>
    <row r="488" spans="1:8" s="3" customFormat="1" ht="84" customHeight="1">
      <c r="A488" s="70"/>
      <c r="B488" s="48"/>
      <c r="C488" s="48" t="s">
        <v>0</v>
      </c>
      <c r="D488" s="27" t="s">
        <v>109</v>
      </c>
      <c r="E488" s="113">
        <v>2697.6</v>
      </c>
      <c r="F488" s="113">
        <v>2714.1</v>
      </c>
      <c r="G488" s="113">
        <v>2493.5</v>
      </c>
      <c r="H488" s="115">
        <v>91.8720754577945</v>
      </c>
    </row>
    <row r="489" spans="1:8" s="3" customFormat="1" ht="38.25">
      <c r="A489" s="70"/>
      <c r="B489" s="48"/>
      <c r="C489" s="48" t="s">
        <v>1</v>
      </c>
      <c r="D489" s="26" t="s">
        <v>157</v>
      </c>
      <c r="E489" s="113">
        <v>51</v>
      </c>
      <c r="F489" s="113">
        <v>51</v>
      </c>
      <c r="G489" s="113">
        <v>35.9</v>
      </c>
      <c r="H489" s="115">
        <v>70.3921568627451</v>
      </c>
    </row>
    <row r="490" spans="1:8" s="3" customFormat="1" ht="25.5">
      <c r="A490" s="70"/>
      <c r="B490" s="48" t="str">
        <f>'[1]Форма К-9 (вед)'!C724</f>
        <v>10 0 00 00000</v>
      </c>
      <c r="C490" s="48"/>
      <c r="D490" s="29" t="s">
        <v>347</v>
      </c>
      <c r="E490" s="113">
        <v>1195.3999999999999</v>
      </c>
      <c r="F490" s="113">
        <v>1195.3999999999999</v>
      </c>
      <c r="G490" s="113">
        <v>1195.3999999999999</v>
      </c>
      <c r="H490" s="115">
        <v>100</v>
      </c>
    </row>
    <row r="491" spans="1:8" s="3" customFormat="1" ht="38.25">
      <c r="A491" s="70"/>
      <c r="B491" s="48" t="str">
        <f>'[1]Форма К-9 (вед)'!C725</f>
        <v>10 2 00 00000</v>
      </c>
      <c r="C491" s="48"/>
      <c r="D491" s="28" t="s">
        <v>471</v>
      </c>
      <c r="E491" s="113">
        <v>1195.3999999999999</v>
      </c>
      <c r="F491" s="113">
        <v>1195.3999999999999</v>
      </c>
      <c r="G491" s="113">
        <v>1195.3999999999999</v>
      </c>
      <c r="H491" s="115">
        <v>100</v>
      </c>
    </row>
    <row r="492" spans="1:8" s="3" customFormat="1" ht="38.25">
      <c r="A492" s="70"/>
      <c r="B492" s="54" t="str">
        <f>'[1]Форма К-9 (вед)'!C726</f>
        <v>10 2 01 00000</v>
      </c>
      <c r="C492" s="54"/>
      <c r="D492" s="27" t="str">
        <f>'[1]Форма К-9 (вед)'!E726</f>
        <v>Основное мероприятие "Хранение, комплектование, учет и использование архивных документов"</v>
      </c>
      <c r="E492" s="113">
        <v>1195.3999999999999</v>
      </c>
      <c r="F492" s="113">
        <v>1195.3999999999999</v>
      </c>
      <c r="G492" s="113">
        <v>1195.3999999999999</v>
      </c>
      <c r="H492" s="115">
        <v>100</v>
      </c>
    </row>
    <row r="493" spans="1:8" s="3" customFormat="1" ht="51">
      <c r="A493" s="70"/>
      <c r="B493" s="48" t="str">
        <f>'[1]Форма К-9 (вед)'!C728</f>
        <v>10 2 01 19410</v>
      </c>
      <c r="C493" s="48"/>
      <c r="D493" s="37" t="str">
        <f>'[1]Форма К-9 (вед)'!E728</f>
        <v>Обеспечение деятельности (оказание услуг, выполнение работ) муниципальных учреждений (организаций)</v>
      </c>
      <c r="E493" s="113">
        <v>1004.3</v>
      </c>
      <c r="F493" s="113">
        <v>1004.3</v>
      </c>
      <c r="G493" s="113">
        <v>1004.3</v>
      </c>
      <c r="H493" s="115">
        <v>100</v>
      </c>
    </row>
    <row r="494" spans="1:8" s="3" customFormat="1" ht="38.25">
      <c r="A494" s="70"/>
      <c r="B494" s="48"/>
      <c r="C494" s="48" t="s">
        <v>6</v>
      </c>
      <c r="D494" s="29" t="s">
        <v>7</v>
      </c>
      <c r="E494" s="113">
        <v>1004.3</v>
      </c>
      <c r="F494" s="113">
        <v>1004.3</v>
      </c>
      <c r="G494" s="113">
        <v>1004.3</v>
      </c>
      <c r="H494" s="115">
        <v>100</v>
      </c>
    </row>
    <row r="495" spans="1:8" s="3" customFormat="1" ht="63.75">
      <c r="A495" s="70"/>
      <c r="B495" s="48" t="s">
        <v>501</v>
      </c>
      <c r="C495" s="50"/>
      <c r="D495" s="37" t="s">
        <v>420</v>
      </c>
      <c r="E495" s="113">
        <v>191.1</v>
      </c>
      <c r="F495" s="113">
        <v>191.1</v>
      </c>
      <c r="G495" s="113">
        <v>191.1</v>
      </c>
      <c r="H495" s="115">
        <v>100</v>
      </c>
    </row>
    <row r="496" spans="1:8" s="3" customFormat="1" ht="38.25">
      <c r="A496" s="70"/>
      <c r="B496" s="48"/>
      <c r="C496" s="48" t="s">
        <v>6</v>
      </c>
      <c r="D496" s="29" t="s">
        <v>7</v>
      </c>
      <c r="E496" s="113">
        <v>191.1</v>
      </c>
      <c r="F496" s="113">
        <v>191.1</v>
      </c>
      <c r="G496" s="113">
        <v>191.1</v>
      </c>
      <c r="H496" s="115">
        <v>100</v>
      </c>
    </row>
    <row r="497" spans="1:8" s="12" customFormat="1" ht="15">
      <c r="A497" s="51" t="s">
        <v>9</v>
      </c>
      <c r="B497" s="51"/>
      <c r="C497" s="51"/>
      <c r="D497" s="100" t="s">
        <v>10</v>
      </c>
      <c r="E497" s="114">
        <v>35385</v>
      </c>
      <c r="F497" s="114">
        <v>42528.6</v>
      </c>
      <c r="G497" s="114">
        <v>41918</v>
      </c>
      <c r="H497" s="117">
        <v>98.56426028601929</v>
      </c>
    </row>
    <row r="498" spans="1:8" s="3" customFormat="1" ht="12.75">
      <c r="A498" s="48" t="s">
        <v>11</v>
      </c>
      <c r="B498" s="48"/>
      <c r="C498" s="48"/>
      <c r="D498" s="38" t="s">
        <v>12</v>
      </c>
      <c r="E498" s="113">
        <v>6490.8</v>
      </c>
      <c r="F498" s="113">
        <v>6516.5</v>
      </c>
      <c r="G498" s="113">
        <v>6516.5</v>
      </c>
      <c r="H498" s="115">
        <v>100</v>
      </c>
    </row>
    <row r="499" spans="1:8" s="3" customFormat="1" ht="25.5">
      <c r="A499" s="48"/>
      <c r="B499" s="48" t="str">
        <f>'[1]Форма К-9 (вед)'!C746</f>
        <v>10 0 00 00000</v>
      </c>
      <c r="C499" s="48"/>
      <c r="D499" s="29" t="s">
        <v>347</v>
      </c>
      <c r="E499" s="113">
        <v>6490.8</v>
      </c>
      <c r="F499" s="113">
        <v>6516.5</v>
      </c>
      <c r="G499" s="113">
        <v>6516.5</v>
      </c>
      <c r="H499" s="115">
        <v>100</v>
      </c>
    </row>
    <row r="500" spans="1:8" s="3" customFormat="1" ht="12.75">
      <c r="A500" s="48"/>
      <c r="B500" s="48" t="str">
        <f>'[1]Форма К-9 (вед)'!C747</f>
        <v>10 1 00 00000</v>
      </c>
      <c r="C500" s="48"/>
      <c r="D500" s="28" t="str">
        <f>'[1]Форма К-9 (вед)'!E747</f>
        <v>Подпрограмма "Власть и общество"</v>
      </c>
      <c r="E500" s="113">
        <v>6490.8</v>
      </c>
      <c r="F500" s="113">
        <v>6516.5</v>
      </c>
      <c r="G500" s="113">
        <v>6516.5</v>
      </c>
      <c r="H500" s="115">
        <v>100</v>
      </c>
    </row>
    <row r="501" spans="1:8" s="3" customFormat="1" ht="51">
      <c r="A501" s="56"/>
      <c r="B501" s="54" t="str">
        <f>'[1]Форма К-9 (вед)'!C748</f>
        <v>10 1 03 00000</v>
      </c>
      <c r="C501" s="54"/>
      <c r="D501" s="27" t="str">
        <f>'[1]Форма К-9 (вед)'!E748</f>
        <v>Основное мероприятие "Предоставление мер социальной помощи и поддержки отдельным категориям граждан"</v>
      </c>
      <c r="E501" s="113">
        <v>6490.8</v>
      </c>
      <c r="F501" s="113">
        <v>6516.5</v>
      </c>
      <c r="G501" s="113">
        <v>6516.5</v>
      </c>
      <c r="H501" s="115">
        <v>100</v>
      </c>
    </row>
    <row r="502" spans="1:8" s="3" customFormat="1" ht="51">
      <c r="A502" s="48"/>
      <c r="B502" s="48" t="str">
        <f>'[1]Форма К-9 (вед)'!C749</f>
        <v>10 1 03 00180</v>
      </c>
      <c r="C502" s="48"/>
      <c r="D502" s="28" t="s">
        <v>447</v>
      </c>
      <c r="E502" s="113">
        <v>6490.8</v>
      </c>
      <c r="F502" s="113">
        <v>6516.5</v>
      </c>
      <c r="G502" s="113">
        <v>6516.5</v>
      </c>
      <c r="H502" s="115">
        <v>100</v>
      </c>
    </row>
    <row r="503" spans="1:8" s="3" customFormat="1" ht="25.5">
      <c r="A503" s="48"/>
      <c r="B503" s="48"/>
      <c r="C503" s="48" t="s">
        <v>4</v>
      </c>
      <c r="D503" s="28" t="s">
        <v>5</v>
      </c>
      <c r="E503" s="113">
        <v>6490.8</v>
      </c>
      <c r="F503" s="113">
        <v>6516.5</v>
      </c>
      <c r="G503" s="113">
        <v>6516.5</v>
      </c>
      <c r="H503" s="115">
        <v>100</v>
      </c>
    </row>
    <row r="504" spans="1:8" s="3" customFormat="1" ht="12.75">
      <c r="A504" s="48" t="s">
        <v>15</v>
      </c>
      <c r="B504" s="48"/>
      <c r="C504" s="48"/>
      <c r="D504" s="26" t="s">
        <v>16</v>
      </c>
      <c r="E504" s="113">
        <v>6244.099999999999</v>
      </c>
      <c r="F504" s="113">
        <v>9979.099999999999</v>
      </c>
      <c r="G504" s="113">
        <v>9878.099999999999</v>
      </c>
      <c r="H504" s="115">
        <v>98.98788467897907</v>
      </c>
    </row>
    <row r="505" spans="1:8" s="3" customFormat="1" ht="25.5">
      <c r="A505" s="50"/>
      <c r="B505" s="48" t="s">
        <v>158</v>
      </c>
      <c r="C505" s="52"/>
      <c r="D505" s="28" t="s">
        <v>331</v>
      </c>
      <c r="E505" s="113">
        <v>3612.2</v>
      </c>
      <c r="F505" s="113">
        <v>3612.2</v>
      </c>
      <c r="G505" s="113">
        <v>3511.6</v>
      </c>
      <c r="H505" s="115">
        <v>97.21499363268921</v>
      </c>
    </row>
    <row r="506" spans="1:8" s="3" customFormat="1" ht="25.5">
      <c r="A506" s="50"/>
      <c r="B506" s="48" t="s">
        <v>159</v>
      </c>
      <c r="C506" s="48"/>
      <c r="D506" s="28" t="s">
        <v>89</v>
      </c>
      <c r="E506" s="113">
        <v>190</v>
      </c>
      <c r="F506" s="113">
        <v>190</v>
      </c>
      <c r="G506" s="113">
        <v>190</v>
      </c>
      <c r="H506" s="115">
        <v>100</v>
      </c>
    </row>
    <row r="507" spans="1:8" s="3" customFormat="1" ht="38.25">
      <c r="A507" s="50"/>
      <c r="B507" s="48" t="s">
        <v>164</v>
      </c>
      <c r="C507" s="52"/>
      <c r="D507" s="33" t="s">
        <v>165</v>
      </c>
      <c r="E507" s="113">
        <v>190</v>
      </c>
      <c r="F507" s="113">
        <v>190</v>
      </c>
      <c r="G507" s="113">
        <v>190</v>
      </c>
      <c r="H507" s="115">
        <v>100</v>
      </c>
    </row>
    <row r="508" spans="1:8" s="3" customFormat="1" ht="114.75">
      <c r="A508" s="50"/>
      <c r="B508" s="48" t="s">
        <v>338</v>
      </c>
      <c r="C508" s="52"/>
      <c r="D508" s="33" t="s">
        <v>339</v>
      </c>
      <c r="E508" s="113">
        <v>190</v>
      </c>
      <c r="F508" s="113">
        <v>190</v>
      </c>
      <c r="G508" s="113">
        <v>190</v>
      </c>
      <c r="H508" s="115">
        <v>100</v>
      </c>
    </row>
    <row r="509" spans="1:8" s="3" customFormat="1" ht="38.25">
      <c r="A509" s="50"/>
      <c r="B509" s="48"/>
      <c r="C509" s="55">
        <v>600</v>
      </c>
      <c r="D509" s="33" t="s">
        <v>7</v>
      </c>
      <c r="E509" s="113">
        <v>190</v>
      </c>
      <c r="F509" s="113">
        <v>190</v>
      </c>
      <c r="G509" s="113">
        <v>190</v>
      </c>
      <c r="H509" s="115">
        <v>100</v>
      </c>
    </row>
    <row r="510" spans="1:8" s="3" customFormat="1" ht="38.25">
      <c r="A510" s="70"/>
      <c r="B510" s="48" t="s">
        <v>166</v>
      </c>
      <c r="C510" s="50"/>
      <c r="D510" s="33" t="s">
        <v>110</v>
      </c>
      <c r="E510" s="113">
        <v>3422.2</v>
      </c>
      <c r="F510" s="113">
        <v>3422.2</v>
      </c>
      <c r="G510" s="113">
        <v>3321.6</v>
      </c>
      <c r="H510" s="115">
        <v>97.06037052188651</v>
      </c>
    </row>
    <row r="511" spans="1:8" s="3" customFormat="1" ht="38.25">
      <c r="A511" s="70"/>
      <c r="B511" s="48" t="s">
        <v>174</v>
      </c>
      <c r="C511" s="52"/>
      <c r="D511" s="33" t="s">
        <v>165</v>
      </c>
      <c r="E511" s="113">
        <v>621.2</v>
      </c>
      <c r="F511" s="113">
        <v>621.2</v>
      </c>
      <c r="G511" s="113">
        <v>534.5</v>
      </c>
      <c r="H511" s="115">
        <v>86.0431423052157</v>
      </c>
    </row>
    <row r="512" spans="1:8" s="3" customFormat="1" ht="38.25">
      <c r="A512" s="70"/>
      <c r="B512" s="48" t="s">
        <v>297</v>
      </c>
      <c r="C512" s="50"/>
      <c r="D512" s="29" t="s">
        <v>294</v>
      </c>
      <c r="E512" s="113">
        <v>51.2</v>
      </c>
      <c r="F512" s="113">
        <v>51.2</v>
      </c>
      <c r="G512" s="113">
        <v>48.9</v>
      </c>
      <c r="H512" s="115">
        <v>95.50781249999999</v>
      </c>
    </row>
    <row r="513" spans="1:8" s="3" customFormat="1" ht="25.5">
      <c r="A513" s="70"/>
      <c r="B513" s="48"/>
      <c r="C513" s="48" t="s">
        <v>4</v>
      </c>
      <c r="D513" s="28" t="s">
        <v>5</v>
      </c>
      <c r="E513" s="113">
        <v>51.2</v>
      </c>
      <c r="F513" s="113">
        <v>51.2</v>
      </c>
      <c r="G513" s="113">
        <v>48.9</v>
      </c>
      <c r="H513" s="115">
        <v>95.50781249999999</v>
      </c>
    </row>
    <row r="514" spans="1:8" s="3" customFormat="1" ht="114.75">
      <c r="A514" s="70"/>
      <c r="B514" s="48" t="s">
        <v>340</v>
      </c>
      <c r="C514" s="55"/>
      <c r="D514" s="33" t="s">
        <v>339</v>
      </c>
      <c r="E514" s="113">
        <v>570</v>
      </c>
      <c r="F514" s="113">
        <v>570</v>
      </c>
      <c r="G514" s="113">
        <v>485.6</v>
      </c>
      <c r="H514" s="115">
        <v>85.19298245614036</v>
      </c>
    </row>
    <row r="515" spans="1:8" s="3" customFormat="1" ht="25.5">
      <c r="A515" s="70"/>
      <c r="B515" s="48"/>
      <c r="C515" s="55" t="s">
        <v>4</v>
      </c>
      <c r="D515" s="33" t="s">
        <v>5</v>
      </c>
      <c r="E515" s="113">
        <v>200</v>
      </c>
      <c r="F515" s="113">
        <v>193</v>
      </c>
      <c r="G515" s="113">
        <v>108.6</v>
      </c>
      <c r="H515" s="115">
        <v>56.26943005181347</v>
      </c>
    </row>
    <row r="516" spans="1:8" s="3" customFormat="1" ht="38.25">
      <c r="A516" s="70"/>
      <c r="B516" s="48"/>
      <c r="C516" s="55">
        <v>600</v>
      </c>
      <c r="D516" s="33" t="s">
        <v>7</v>
      </c>
      <c r="E516" s="113">
        <v>370</v>
      </c>
      <c r="F516" s="113">
        <v>377</v>
      </c>
      <c r="G516" s="113">
        <v>377</v>
      </c>
      <c r="H516" s="115">
        <v>100</v>
      </c>
    </row>
    <row r="517" spans="1:8" s="3" customFormat="1" ht="38.25">
      <c r="A517" s="70"/>
      <c r="B517" s="48" t="s">
        <v>203</v>
      </c>
      <c r="C517" s="52"/>
      <c r="D517" s="33" t="s">
        <v>186</v>
      </c>
      <c r="E517" s="113">
        <v>2801</v>
      </c>
      <c r="F517" s="113">
        <v>2801</v>
      </c>
      <c r="G517" s="113">
        <v>2787.1</v>
      </c>
      <c r="H517" s="115">
        <v>99.50374866119243</v>
      </c>
    </row>
    <row r="518" spans="1:8" s="3" customFormat="1" ht="38.25">
      <c r="A518" s="70"/>
      <c r="B518" s="48" t="s">
        <v>303</v>
      </c>
      <c r="C518" s="48"/>
      <c r="D518" s="28" t="s">
        <v>294</v>
      </c>
      <c r="E518" s="113">
        <v>2801</v>
      </c>
      <c r="F518" s="113">
        <v>2801</v>
      </c>
      <c r="G518" s="113">
        <v>2787.1</v>
      </c>
      <c r="H518" s="115">
        <v>99.50374866119243</v>
      </c>
    </row>
    <row r="519" spans="1:8" s="3" customFormat="1" ht="38.25">
      <c r="A519" s="70"/>
      <c r="B519" s="48"/>
      <c r="C519" s="48" t="s">
        <v>6</v>
      </c>
      <c r="D519" s="29" t="s">
        <v>7</v>
      </c>
      <c r="E519" s="113">
        <v>2801</v>
      </c>
      <c r="F519" s="113">
        <v>2801</v>
      </c>
      <c r="G519" s="113">
        <v>2787.1</v>
      </c>
      <c r="H519" s="115">
        <v>99.50374866119243</v>
      </c>
    </row>
    <row r="520" spans="1:8" s="3" customFormat="1" ht="25.5">
      <c r="A520" s="70"/>
      <c r="B520" s="48" t="s">
        <v>251</v>
      </c>
      <c r="C520" s="48"/>
      <c r="D520" s="29" t="s">
        <v>102</v>
      </c>
      <c r="E520" s="113">
        <v>612.5</v>
      </c>
      <c r="F520" s="113">
        <v>3896.6000000000004</v>
      </c>
      <c r="G520" s="113">
        <v>3896.6000000000004</v>
      </c>
      <c r="H520" s="115">
        <v>100</v>
      </c>
    </row>
    <row r="521" spans="1:8" s="3" customFormat="1" ht="12.75">
      <c r="A521" s="70"/>
      <c r="B521" s="48" t="s">
        <v>252</v>
      </c>
      <c r="C521" s="48"/>
      <c r="D521" s="28" t="s">
        <v>103</v>
      </c>
      <c r="E521" s="113">
        <v>612.5</v>
      </c>
      <c r="F521" s="113">
        <v>3896.6000000000004</v>
      </c>
      <c r="G521" s="113">
        <v>3896.6000000000004</v>
      </c>
      <c r="H521" s="115">
        <v>100</v>
      </c>
    </row>
    <row r="522" spans="1:8" s="3" customFormat="1" ht="38.25">
      <c r="A522" s="70"/>
      <c r="B522" s="54" t="s">
        <v>253</v>
      </c>
      <c r="C522" s="54"/>
      <c r="D522" s="27" t="s">
        <v>254</v>
      </c>
      <c r="E522" s="113">
        <v>612.5</v>
      </c>
      <c r="F522" s="113">
        <v>3896.6000000000004</v>
      </c>
      <c r="G522" s="113">
        <v>3896.6000000000004</v>
      </c>
      <c r="H522" s="115">
        <v>100</v>
      </c>
    </row>
    <row r="523" spans="1:8" s="3" customFormat="1" ht="130.5" customHeight="1">
      <c r="A523" s="70"/>
      <c r="B523" s="48" t="s">
        <v>396</v>
      </c>
      <c r="C523" s="48"/>
      <c r="D523" s="90" t="s">
        <v>379</v>
      </c>
      <c r="E523" s="113">
        <v>0</v>
      </c>
      <c r="F523" s="113">
        <v>3144.9</v>
      </c>
      <c r="G523" s="113">
        <v>3144.9</v>
      </c>
      <c r="H523" s="115">
        <v>100</v>
      </c>
    </row>
    <row r="524" spans="1:8" s="3" customFormat="1" ht="12.75">
      <c r="A524" s="70"/>
      <c r="B524" s="48"/>
      <c r="C524" s="48" t="s">
        <v>2</v>
      </c>
      <c r="D524" s="28" t="s">
        <v>3</v>
      </c>
      <c r="E524" s="113">
        <v>0</v>
      </c>
      <c r="F524" s="113">
        <v>3144.9</v>
      </c>
      <c r="G524" s="113">
        <v>3144.9</v>
      </c>
      <c r="H524" s="115">
        <v>100</v>
      </c>
    </row>
    <row r="525" spans="1:8" s="3" customFormat="1" ht="38.25">
      <c r="A525" s="70"/>
      <c r="B525" s="48" t="str">
        <f>'[1]Форма К-9 (вед)'!C762</f>
        <v>07 2 01 80060</v>
      </c>
      <c r="C525" s="61"/>
      <c r="D525" s="90" t="str">
        <f>'[1]Форма К-9 (вед)'!E762</f>
        <v>Обеспечение организации транспортного обслуживания населения</v>
      </c>
      <c r="E525" s="113">
        <v>612.5</v>
      </c>
      <c r="F525" s="113">
        <v>751.7</v>
      </c>
      <c r="G525" s="113">
        <v>751.7</v>
      </c>
      <c r="H525" s="115">
        <v>100</v>
      </c>
    </row>
    <row r="526" spans="1:8" s="3" customFormat="1" ht="38.25">
      <c r="A526" s="70"/>
      <c r="B526" s="48"/>
      <c r="C526" s="48" t="s">
        <v>1</v>
      </c>
      <c r="D526" s="37" t="s">
        <v>157</v>
      </c>
      <c r="E526" s="113">
        <v>612.5</v>
      </c>
      <c r="F526" s="113">
        <v>751.7</v>
      </c>
      <c r="G526" s="113">
        <v>751.7</v>
      </c>
      <c r="H526" s="115">
        <v>100</v>
      </c>
    </row>
    <row r="527" spans="1:8" s="3" customFormat="1" ht="38.25">
      <c r="A527" s="70"/>
      <c r="B527" s="61" t="s">
        <v>204</v>
      </c>
      <c r="C527" s="54"/>
      <c r="D527" s="26" t="s">
        <v>402</v>
      </c>
      <c r="E527" s="113">
        <v>390</v>
      </c>
      <c r="F527" s="113">
        <v>1051.8</v>
      </c>
      <c r="G527" s="113">
        <v>1051.8</v>
      </c>
      <c r="H527" s="115">
        <v>100</v>
      </c>
    </row>
    <row r="528" spans="1:8" s="3" customFormat="1" ht="25.5">
      <c r="A528" s="70"/>
      <c r="B528" s="61" t="s">
        <v>431</v>
      </c>
      <c r="C528" s="54"/>
      <c r="D528" s="26" t="s">
        <v>380</v>
      </c>
      <c r="E528" s="113">
        <v>0</v>
      </c>
      <c r="F528" s="113">
        <v>700</v>
      </c>
      <c r="G528" s="113">
        <v>700</v>
      </c>
      <c r="H528" s="115">
        <v>100</v>
      </c>
    </row>
    <row r="529" spans="1:8" s="3" customFormat="1" ht="185.25" customHeight="1">
      <c r="A529" s="70"/>
      <c r="B529" s="61" t="s">
        <v>474</v>
      </c>
      <c r="C529" s="54"/>
      <c r="D529" s="26" t="s">
        <v>476</v>
      </c>
      <c r="E529" s="113">
        <v>0</v>
      </c>
      <c r="F529" s="113">
        <v>700</v>
      </c>
      <c r="G529" s="113">
        <v>700</v>
      </c>
      <c r="H529" s="115">
        <v>100</v>
      </c>
    </row>
    <row r="530" spans="1:8" s="3" customFormat="1" ht="171.75" customHeight="1">
      <c r="A530" s="70"/>
      <c r="B530" s="61" t="s">
        <v>475</v>
      </c>
      <c r="C530" s="54"/>
      <c r="D530" s="26" t="s">
        <v>477</v>
      </c>
      <c r="E530" s="113">
        <v>0</v>
      </c>
      <c r="F530" s="113">
        <v>700</v>
      </c>
      <c r="G530" s="113">
        <v>700</v>
      </c>
      <c r="H530" s="115">
        <v>100</v>
      </c>
    </row>
    <row r="531" spans="1:8" s="3" customFormat="1" ht="25.5">
      <c r="A531" s="70"/>
      <c r="B531" s="61"/>
      <c r="C531" s="48" t="s">
        <v>4</v>
      </c>
      <c r="D531" s="28" t="s">
        <v>5</v>
      </c>
      <c r="E531" s="113">
        <v>0</v>
      </c>
      <c r="F531" s="113">
        <v>700</v>
      </c>
      <c r="G531" s="113">
        <v>700</v>
      </c>
      <c r="H531" s="115">
        <v>100</v>
      </c>
    </row>
    <row r="532" spans="1:8" s="3" customFormat="1" ht="25.5">
      <c r="A532" s="70"/>
      <c r="B532" s="61" t="s">
        <v>208</v>
      </c>
      <c r="C532" s="54"/>
      <c r="D532" s="26" t="s">
        <v>401</v>
      </c>
      <c r="E532" s="113">
        <v>390</v>
      </c>
      <c r="F532" s="113">
        <v>351.8</v>
      </c>
      <c r="G532" s="113">
        <v>351.8</v>
      </c>
      <c r="H532" s="115">
        <v>100</v>
      </c>
    </row>
    <row r="533" spans="1:8" s="3" customFormat="1" ht="114.75">
      <c r="A533" s="70"/>
      <c r="B533" s="61" t="s">
        <v>209</v>
      </c>
      <c r="C533" s="54"/>
      <c r="D533" s="26" t="s">
        <v>432</v>
      </c>
      <c r="E533" s="113">
        <v>345</v>
      </c>
      <c r="F533" s="113">
        <v>324.7</v>
      </c>
      <c r="G533" s="113">
        <v>324.7</v>
      </c>
      <c r="H533" s="115">
        <v>100</v>
      </c>
    </row>
    <row r="534" spans="1:8" s="3" customFormat="1" ht="127.5">
      <c r="A534" s="70"/>
      <c r="B534" s="61" t="s">
        <v>400</v>
      </c>
      <c r="C534" s="54"/>
      <c r="D534" s="26" t="s">
        <v>433</v>
      </c>
      <c r="E534" s="113">
        <v>345</v>
      </c>
      <c r="F534" s="113">
        <v>324.7</v>
      </c>
      <c r="G534" s="113">
        <v>324.7</v>
      </c>
      <c r="H534" s="115">
        <v>100</v>
      </c>
    </row>
    <row r="535" spans="1:8" s="3" customFormat="1" ht="25.5">
      <c r="A535" s="70"/>
      <c r="B535" s="48"/>
      <c r="C535" s="48" t="s">
        <v>4</v>
      </c>
      <c r="D535" s="28" t="s">
        <v>5</v>
      </c>
      <c r="E535" s="113">
        <v>345</v>
      </c>
      <c r="F535" s="113">
        <v>324.7</v>
      </c>
      <c r="G535" s="113">
        <v>324.7</v>
      </c>
      <c r="H535" s="115">
        <v>100</v>
      </c>
    </row>
    <row r="536" spans="1:8" s="3" customFormat="1" ht="178.5">
      <c r="A536" s="70"/>
      <c r="B536" s="61" t="s">
        <v>488</v>
      </c>
      <c r="C536" s="48"/>
      <c r="D536" s="28" t="s">
        <v>489</v>
      </c>
      <c r="E536" s="113">
        <v>45</v>
      </c>
      <c r="F536" s="113">
        <v>27.1</v>
      </c>
      <c r="G536" s="113">
        <v>27.1</v>
      </c>
      <c r="H536" s="115">
        <v>100</v>
      </c>
    </row>
    <row r="537" spans="1:8" s="3" customFormat="1" ht="191.25">
      <c r="A537" s="70"/>
      <c r="B537" s="61" t="s">
        <v>487</v>
      </c>
      <c r="C537" s="48"/>
      <c r="D537" s="28" t="s">
        <v>486</v>
      </c>
      <c r="E537" s="113">
        <v>45</v>
      </c>
      <c r="F537" s="113">
        <v>27.1</v>
      </c>
      <c r="G537" s="113">
        <v>27.1</v>
      </c>
      <c r="H537" s="115">
        <v>100</v>
      </c>
    </row>
    <row r="538" spans="1:8" s="3" customFormat="1" ht="25.5">
      <c r="A538" s="70"/>
      <c r="B538" s="48"/>
      <c r="C538" s="48" t="s">
        <v>4</v>
      </c>
      <c r="D538" s="28" t="s">
        <v>5</v>
      </c>
      <c r="E538" s="113">
        <v>45</v>
      </c>
      <c r="F538" s="113">
        <v>27.1</v>
      </c>
      <c r="G538" s="113">
        <v>27.1</v>
      </c>
      <c r="H538" s="115">
        <v>100</v>
      </c>
    </row>
    <row r="539" spans="1:8" s="3" customFormat="1" ht="25.5">
      <c r="A539" s="70"/>
      <c r="B539" s="48" t="str">
        <f>'[1]Форма К-9 (вед)'!C764</f>
        <v>10 0 00 00000</v>
      </c>
      <c r="C539" s="48"/>
      <c r="D539" s="29" t="s">
        <v>347</v>
      </c>
      <c r="E539" s="113">
        <v>411.4</v>
      </c>
      <c r="F539" s="113">
        <v>422.8</v>
      </c>
      <c r="G539" s="113">
        <v>422.8</v>
      </c>
      <c r="H539" s="115">
        <v>100</v>
      </c>
    </row>
    <row r="540" spans="1:8" s="3" customFormat="1" ht="12.75">
      <c r="A540" s="70"/>
      <c r="B540" s="48" t="str">
        <f>'[1]Форма К-9 (вед)'!C765</f>
        <v>10 1 00 00000</v>
      </c>
      <c r="C540" s="48"/>
      <c r="D540" s="28" t="str">
        <f>'[1]Форма К-9 (вед)'!E765</f>
        <v>Подпрограмма "Власть и общество"</v>
      </c>
      <c r="E540" s="113">
        <v>411.4</v>
      </c>
      <c r="F540" s="113">
        <v>422.8</v>
      </c>
      <c r="G540" s="113">
        <v>422.8</v>
      </c>
      <c r="H540" s="115">
        <v>100</v>
      </c>
    </row>
    <row r="541" spans="1:8" s="3" customFormat="1" ht="51">
      <c r="A541" s="70"/>
      <c r="B541" s="54" t="str">
        <f>'[1]Форма К-9 (вед)'!C766</f>
        <v>10 1 03 00000</v>
      </c>
      <c r="C541" s="54"/>
      <c r="D541" s="27" t="str">
        <f>'[1]Форма К-9 (вед)'!E766</f>
        <v>Основное мероприятие "Предоставление мер социальной помощи и поддержки отдельным категориям граждан"</v>
      </c>
      <c r="E541" s="113">
        <v>411.4</v>
      </c>
      <c r="F541" s="113">
        <v>422.8</v>
      </c>
      <c r="G541" s="113">
        <v>422.8</v>
      </c>
      <c r="H541" s="115">
        <v>100</v>
      </c>
    </row>
    <row r="542" spans="1:8" s="3" customFormat="1" ht="63.75">
      <c r="A542" s="70"/>
      <c r="B542" s="48" t="str">
        <f>'[1]Форма К-9 (вед)'!C767</f>
        <v>10 1 03 00190</v>
      </c>
      <c r="C542" s="48"/>
      <c r="D542" s="27" t="s">
        <v>500</v>
      </c>
      <c r="E542" s="113">
        <v>411.4</v>
      </c>
      <c r="F542" s="113">
        <v>422.8</v>
      </c>
      <c r="G542" s="113">
        <v>422.8</v>
      </c>
      <c r="H542" s="115">
        <v>100</v>
      </c>
    </row>
    <row r="543" spans="1:8" s="3" customFormat="1" ht="25.5">
      <c r="A543" s="70"/>
      <c r="B543" s="48"/>
      <c r="C543" s="48" t="s">
        <v>4</v>
      </c>
      <c r="D543" s="28" t="s">
        <v>5</v>
      </c>
      <c r="E543" s="113">
        <v>411.4</v>
      </c>
      <c r="F543" s="113">
        <v>422.8</v>
      </c>
      <c r="G543" s="113">
        <v>422.8</v>
      </c>
      <c r="H543" s="115">
        <v>100</v>
      </c>
    </row>
    <row r="544" spans="1:8" s="3" customFormat="1" ht="38.25">
      <c r="A544" s="70"/>
      <c r="B544" s="48" t="str">
        <f>'[1]Форма К-9 (вед)'!C392</f>
        <v>12 0 00 00000</v>
      </c>
      <c r="C544" s="55"/>
      <c r="D544" s="28" t="s">
        <v>342</v>
      </c>
      <c r="E544" s="113">
        <v>123</v>
      </c>
      <c r="F544" s="113">
        <v>42.7</v>
      </c>
      <c r="G544" s="113">
        <v>42.7</v>
      </c>
      <c r="H544" s="115">
        <v>100</v>
      </c>
    </row>
    <row r="545" spans="1:9" s="3" customFormat="1" ht="38.25">
      <c r="A545" s="70"/>
      <c r="B545" s="48" t="str">
        <f>'[1]Форма К-9 (вед)'!C393</f>
        <v>12 3 00 00000</v>
      </c>
      <c r="C545" s="55"/>
      <c r="D545" s="28" t="str">
        <f>'[1]Форма К-9 (вед)'!E393</f>
        <v>Подпрограмма "Эффективное управление муниципальным жилищным фондом"</v>
      </c>
      <c r="E545" s="113">
        <v>123</v>
      </c>
      <c r="F545" s="113">
        <v>42.7</v>
      </c>
      <c r="G545" s="113">
        <v>42.7</v>
      </c>
      <c r="H545" s="115">
        <v>100</v>
      </c>
      <c r="I545" s="6"/>
    </row>
    <row r="546" spans="1:9" s="3" customFormat="1" ht="38.25">
      <c r="A546" s="70"/>
      <c r="B546" s="48" t="str">
        <f>'[1]Форма К-9 (вед)'!C394</f>
        <v>12 3 01 00000</v>
      </c>
      <c r="C546" s="55"/>
      <c r="D546" s="28" t="str">
        <f>'[1]Форма К-9 (вед)'!E394</f>
        <v>Основное мероприятие "Повышение безопасности и комфортности проживания граждан"</v>
      </c>
      <c r="E546" s="113">
        <v>123</v>
      </c>
      <c r="F546" s="113">
        <v>42.7</v>
      </c>
      <c r="G546" s="113">
        <v>42.7</v>
      </c>
      <c r="H546" s="115">
        <v>100</v>
      </c>
      <c r="I546" s="6"/>
    </row>
    <row r="547" spans="1:9" s="3" customFormat="1" ht="51">
      <c r="A547" s="70"/>
      <c r="B547" s="48" t="s">
        <v>441</v>
      </c>
      <c r="C547" s="48"/>
      <c r="D547" s="28" t="s">
        <v>440</v>
      </c>
      <c r="E547" s="113">
        <v>123</v>
      </c>
      <c r="F547" s="113">
        <v>42.7</v>
      </c>
      <c r="G547" s="113">
        <v>42.7</v>
      </c>
      <c r="H547" s="115">
        <v>100</v>
      </c>
      <c r="I547" s="6"/>
    </row>
    <row r="548" spans="1:8" s="3" customFormat="1" ht="25.5">
      <c r="A548" s="70"/>
      <c r="B548" s="48"/>
      <c r="C548" s="48" t="s">
        <v>4</v>
      </c>
      <c r="D548" s="28" t="s">
        <v>5</v>
      </c>
      <c r="E548" s="113">
        <v>123</v>
      </c>
      <c r="F548" s="113">
        <v>42.7</v>
      </c>
      <c r="G548" s="113">
        <v>42.7</v>
      </c>
      <c r="H548" s="115">
        <v>100</v>
      </c>
    </row>
    <row r="549" spans="1:8" s="3" customFormat="1" ht="25.5">
      <c r="A549" s="70"/>
      <c r="B549" s="50" t="s">
        <v>311</v>
      </c>
      <c r="C549" s="48"/>
      <c r="D549" s="28" t="s">
        <v>312</v>
      </c>
      <c r="E549" s="113">
        <v>1050</v>
      </c>
      <c r="F549" s="113">
        <v>908</v>
      </c>
      <c r="G549" s="113">
        <v>907.6</v>
      </c>
      <c r="H549" s="115">
        <v>99.95594713656388</v>
      </c>
    </row>
    <row r="550" spans="1:8" s="3" customFormat="1" ht="102">
      <c r="A550" s="70"/>
      <c r="B550" s="50" t="s">
        <v>313</v>
      </c>
      <c r="C550" s="48"/>
      <c r="D550" s="28" t="s">
        <v>450</v>
      </c>
      <c r="E550" s="113">
        <v>1050</v>
      </c>
      <c r="F550" s="113">
        <v>908</v>
      </c>
      <c r="G550" s="113">
        <v>907.6</v>
      </c>
      <c r="H550" s="115">
        <v>99.95594713656388</v>
      </c>
    </row>
    <row r="551" spans="1:8" s="3" customFormat="1" ht="89.25">
      <c r="A551" s="70"/>
      <c r="B551" s="50" t="s">
        <v>314</v>
      </c>
      <c r="C551" s="48"/>
      <c r="D551" s="28" t="s">
        <v>449</v>
      </c>
      <c r="E551" s="113">
        <v>90</v>
      </c>
      <c r="F551" s="113">
        <v>90</v>
      </c>
      <c r="G551" s="113">
        <v>90</v>
      </c>
      <c r="H551" s="115">
        <v>100</v>
      </c>
    </row>
    <row r="552" spans="1:8" s="3" customFormat="1" ht="63.75">
      <c r="A552" s="70"/>
      <c r="B552" s="48" t="s">
        <v>443</v>
      </c>
      <c r="C552" s="48"/>
      <c r="D552" s="28" t="s">
        <v>442</v>
      </c>
      <c r="E552" s="113">
        <v>90</v>
      </c>
      <c r="F552" s="113">
        <v>90</v>
      </c>
      <c r="G552" s="113">
        <v>90</v>
      </c>
      <c r="H552" s="115">
        <v>100</v>
      </c>
    </row>
    <row r="553" spans="1:8" s="3" customFormat="1" ht="25.5">
      <c r="A553" s="70"/>
      <c r="B553" s="48"/>
      <c r="C553" s="48" t="s">
        <v>4</v>
      </c>
      <c r="D553" s="28" t="s">
        <v>5</v>
      </c>
      <c r="E553" s="113">
        <v>90</v>
      </c>
      <c r="F553" s="113">
        <v>90</v>
      </c>
      <c r="G553" s="113">
        <v>90</v>
      </c>
      <c r="H553" s="115">
        <v>100</v>
      </c>
    </row>
    <row r="554" spans="1:8" s="3" customFormat="1" ht="102">
      <c r="A554" s="70"/>
      <c r="B554" s="48" t="s">
        <v>403</v>
      </c>
      <c r="C554" s="48"/>
      <c r="D554" s="28" t="s">
        <v>405</v>
      </c>
      <c r="E554" s="113">
        <v>960</v>
      </c>
      <c r="F554" s="113">
        <v>818</v>
      </c>
      <c r="G554" s="113">
        <v>817.6</v>
      </c>
      <c r="H554" s="115">
        <v>99.95110024449878</v>
      </c>
    </row>
    <row r="555" spans="1:8" s="3" customFormat="1" ht="114.75">
      <c r="A555" s="70"/>
      <c r="B555" s="48" t="s">
        <v>404</v>
      </c>
      <c r="C555" s="81"/>
      <c r="D555" s="28" t="s">
        <v>406</v>
      </c>
      <c r="E555" s="113">
        <v>960</v>
      </c>
      <c r="F555" s="113">
        <v>818</v>
      </c>
      <c r="G555" s="113">
        <v>817.6</v>
      </c>
      <c r="H555" s="115">
        <v>99.95110024449878</v>
      </c>
    </row>
    <row r="556" spans="1:8" s="3" customFormat="1" ht="25.5">
      <c r="A556" s="70"/>
      <c r="B556" s="81"/>
      <c r="C556" s="48" t="s">
        <v>4</v>
      </c>
      <c r="D556" s="28" t="s">
        <v>5</v>
      </c>
      <c r="E556" s="113">
        <v>960</v>
      </c>
      <c r="F556" s="113">
        <v>818</v>
      </c>
      <c r="G556" s="113">
        <v>817.6</v>
      </c>
      <c r="H556" s="115">
        <v>99.95110024449878</v>
      </c>
    </row>
    <row r="557" spans="1:8" s="3" customFormat="1" ht="38.25">
      <c r="A557" s="70"/>
      <c r="B557" s="48" t="s">
        <v>426</v>
      </c>
      <c r="C557" s="48"/>
      <c r="D557" s="29" t="s">
        <v>429</v>
      </c>
      <c r="E557" s="115">
        <v>45</v>
      </c>
      <c r="F557" s="115">
        <v>45</v>
      </c>
      <c r="G557" s="115">
        <v>45</v>
      </c>
      <c r="H557" s="115">
        <v>100</v>
      </c>
    </row>
    <row r="558" spans="1:8" s="3" customFormat="1" ht="89.25">
      <c r="A558" s="70"/>
      <c r="B558" s="48" t="s">
        <v>427</v>
      </c>
      <c r="C558" s="48"/>
      <c r="D558" s="29" t="s">
        <v>483</v>
      </c>
      <c r="E558" s="115">
        <v>45</v>
      </c>
      <c r="F558" s="115">
        <v>45</v>
      </c>
      <c r="G558" s="115">
        <v>45</v>
      </c>
      <c r="H558" s="115">
        <v>100</v>
      </c>
    </row>
    <row r="559" spans="1:8" s="3" customFormat="1" ht="107.25" customHeight="1">
      <c r="A559" s="70"/>
      <c r="B559" s="48" t="s">
        <v>428</v>
      </c>
      <c r="C559" s="48"/>
      <c r="D559" s="10" t="s">
        <v>430</v>
      </c>
      <c r="E559" s="115">
        <v>45</v>
      </c>
      <c r="F559" s="115">
        <v>45</v>
      </c>
      <c r="G559" s="115">
        <v>45</v>
      </c>
      <c r="H559" s="115">
        <v>100</v>
      </c>
    </row>
    <row r="560" spans="1:8" s="3" customFormat="1" ht="89.25">
      <c r="A560" s="70"/>
      <c r="B560" s="48" t="s">
        <v>436</v>
      </c>
      <c r="C560" s="48"/>
      <c r="D560" s="10" t="s">
        <v>437</v>
      </c>
      <c r="E560" s="115">
        <v>45</v>
      </c>
      <c r="F560" s="115">
        <v>45</v>
      </c>
      <c r="G560" s="115">
        <v>45</v>
      </c>
      <c r="H560" s="115">
        <v>100</v>
      </c>
    </row>
    <row r="561" spans="1:8" s="3" customFormat="1" ht="25.5">
      <c r="A561" s="70"/>
      <c r="B561" s="48"/>
      <c r="C561" s="48" t="s">
        <v>4</v>
      </c>
      <c r="D561" s="28" t="s">
        <v>5</v>
      </c>
      <c r="E561" s="115">
        <v>45</v>
      </c>
      <c r="F561" s="115">
        <v>45</v>
      </c>
      <c r="G561" s="115">
        <v>45</v>
      </c>
      <c r="H561" s="115">
        <v>100</v>
      </c>
    </row>
    <row r="562" spans="1:8" s="3" customFormat="1" ht="12.75">
      <c r="A562" s="48" t="s">
        <v>77</v>
      </c>
      <c r="B562" s="48"/>
      <c r="C562" s="48"/>
      <c r="D562" s="39" t="s">
        <v>78</v>
      </c>
      <c r="E562" s="113">
        <v>20594.2</v>
      </c>
      <c r="F562" s="113">
        <v>23977.1</v>
      </c>
      <c r="G562" s="113">
        <v>23605.199999999997</v>
      </c>
      <c r="H562" s="115">
        <v>98.44893669376195</v>
      </c>
    </row>
    <row r="563" spans="1:8" s="3" customFormat="1" ht="38.25">
      <c r="A563" s="50"/>
      <c r="B563" s="48" t="s">
        <v>210</v>
      </c>
      <c r="C563" s="48"/>
      <c r="D563" s="28" t="s">
        <v>342</v>
      </c>
      <c r="E563" s="113">
        <v>20594.2</v>
      </c>
      <c r="F563" s="113">
        <v>23977.1</v>
      </c>
      <c r="G563" s="113">
        <v>23605.199999999997</v>
      </c>
      <c r="H563" s="115">
        <v>98.44893669376195</v>
      </c>
    </row>
    <row r="564" spans="1:9" s="3" customFormat="1" ht="38.25">
      <c r="A564" s="50"/>
      <c r="B564" s="48" t="s">
        <v>215</v>
      </c>
      <c r="C564" s="48"/>
      <c r="D564" s="28" t="s">
        <v>112</v>
      </c>
      <c r="E564" s="113">
        <v>20594.2</v>
      </c>
      <c r="F564" s="113">
        <v>23977.1</v>
      </c>
      <c r="G564" s="113">
        <v>23605.199999999997</v>
      </c>
      <c r="H564" s="115">
        <v>98.44893669376195</v>
      </c>
      <c r="I564" s="6"/>
    </row>
    <row r="565" spans="1:9" s="3" customFormat="1" ht="38.25">
      <c r="A565" s="50"/>
      <c r="B565" s="48" t="s">
        <v>216</v>
      </c>
      <c r="C565" s="48"/>
      <c r="D565" s="28" t="s">
        <v>217</v>
      </c>
      <c r="E565" s="113">
        <v>20594.2</v>
      </c>
      <c r="F565" s="113">
        <v>23977.1</v>
      </c>
      <c r="G565" s="113">
        <v>23605.199999999997</v>
      </c>
      <c r="H565" s="115">
        <v>98.44893669376195</v>
      </c>
      <c r="I565" s="6"/>
    </row>
    <row r="566" spans="1:9" s="3" customFormat="1" ht="129.75" customHeight="1">
      <c r="A566" s="50"/>
      <c r="B566" s="48" t="s">
        <v>316</v>
      </c>
      <c r="C566" s="48"/>
      <c r="D566" s="28" t="s">
        <v>317</v>
      </c>
      <c r="E566" s="113">
        <v>5730.8</v>
      </c>
      <c r="F566" s="113">
        <v>5730.8</v>
      </c>
      <c r="G566" s="113">
        <v>5358.9</v>
      </c>
      <c r="H566" s="115">
        <v>93.51050464158581</v>
      </c>
      <c r="I566" s="6"/>
    </row>
    <row r="567" spans="1:8" s="3" customFormat="1" ht="38.25">
      <c r="A567" s="50"/>
      <c r="B567" s="48"/>
      <c r="C567" s="48" t="s">
        <v>8</v>
      </c>
      <c r="D567" s="28" t="s">
        <v>114</v>
      </c>
      <c r="E567" s="113">
        <v>5730.8</v>
      </c>
      <c r="F567" s="113">
        <v>5730.8</v>
      </c>
      <c r="G567" s="113">
        <v>5358.9</v>
      </c>
      <c r="H567" s="115">
        <v>93.51050464158581</v>
      </c>
    </row>
    <row r="568" spans="1:9" s="3" customFormat="1" ht="89.25">
      <c r="A568" s="50"/>
      <c r="B568" s="80" t="s">
        <v>318</v>
      </c>
      <c r="C568" s="8"/>
      <c r="D568" s="9" t="s">
        <v>397</v>
      </c>
      <c r="E568" s="113">
        <v>1906</v>
      </c>
      <c r="F568" s="113">
        <v>5288.9</v>
      </c>
      <c r="G568" s="113">
        <v>5288.9</v>
      </c>
      <c r="H568" s="115">
        <v>100</v>
      </c>
      <c r="I568" s="6"/>
    </row>
    <row r="569" spans="1:8" s="3" customFormat="1" ht="25.5">
      <c r="A569" s="50"/>
      <c r="B569" s="88"/>
      <c r="C569" s="87" t="s">
        <v>4</v>
      </c>
      <c r="D569" s="89" t="s">
        <v>5</v>
      </c>
      <c r="E569" s="113">
        <v>1906</v>
      </c>
      <c r="F569" s="113">
        <v>5288.9</v>
      </c>
      <c r="G569" s="113">
        <v>5288.9</v>
      </c>
      <c r="H569" s="115">
        <v>100</v>
      </c>
    </row>
    <row r="570" spans="1:9" s="3" customFormat="1" ht="76.5">
      <c r="A570" s="50"/>
      <c r="B570" s="48" t="s">
        <v>375</v>
      </c>
      <c r="C570" s="48"/>
      <c r="D570" s="28" t="s">
        <v>376</v>
      </c>
      <c r="E570" s="113">
        <v>12957.4</v>
      </c>
      <c r="F570" s="113">
        <v>12957.4</v>
      </c>
      <c r="G570" s="113">
        <v>12957.4</v>
      </c>
      <c r="H570" s="115">
        <v>100</v>
      </c>
      <c r="I570" s="6"/>
    </row>
    <row r="571" spans="1:8" s="3" customFormat="1" ht="38.25">
      <c r="A571" s="50"/>
      <c r="B571" s="48"/>
      <c r="C571" s="48" t="s">
        <v>8</v>
      </c>
      <c r="D571" s="28" t="s">
        <v>114</v>
      </c>
      <c r="E571" s="113">
        <v>12957.4</v>
      </c>
      <c r="F571" s="113">
        <v>12957.4</v>
      </c>
      <c r="G571" s="113">
        <v>12957.4</v>
      </c>
      <c r="H571" s="115">
        <v>100</v>
      </c>
    </row>
    <row r="572" spans="1:8" s="3" customFormat="1" ht="25.5">
      <c r="A572" s="48" t="s">
        <v>73</v>
      </c>
      <c r="B572" s="48"/>
      <c r="C572" s="48"/>
      <c r="D572" s="26" t="s">
        <v>74</v>
      </c>
      <c r="E572" s="113">
        <v>2055.9</v>
      </c>
      <c r="F572" s="113">
        <v>2055.9</v>
      </c>
      <c r="G572" s="113">
        <v>1918.2</v>
      </c>
      <c r="H572" s="115">
        <v>93.30220341456297</v>
      </c>
    </row>
    <row r="573" spans="1:8" s="3" customFormat="1" ht="25.5">
      <c r="A573" s="48"/>
      <c r="B573" s="48" t="str">
        <f>'[1]Форма К-9 (вед)'!C774</f>
        <v>10 0 00 00000</v>
      </c>
      <c r="C573" s="48"/>
      <c r="D573" s="29" t="s">
        <v>347</v>
      </c>
      <c r="E573" s="113">
        <v>2055.9</v>
      </c>
      <c r="F573" s="113">
        <v>2055.9</v>
      </c>
      <c r="G573" s="113">
        <v>1918.2</v>
      </c>
      <c r="H573" s="115">
        <v>93.30220341456297</v>
      </c>
    </row>
    <row r="574" spans="1:8" s="3" customFormat="1" ht="38.25">
      <c r="A574" s="48"/>
      <c r="B574" s="48" t="str">
        <f>'[1]Форма К-9 (вед)'!C775</f>
        <v>10 3 00 00000</v>
      </c>
      <c r="C574" s="48"/>
      <c r="D574" s="28" t="str">
        <f>'[1]Форма К-9 (вед)'!E775</f>
        <v>Подпрограмма "Муниципальная система управления в администрации города Березники"</v>
      </c>
      <c r="E574" s="113">
        <v>2055.9</v>
      </c>
      <c r="F574" s="113">
        <v>2055.9</v>
      </c>
      <c r="G574" s="113">
        <v>1918.2</v>
      </c>
      <c r="H574" s="115">
        <v>93.30220341456297</v>
      </c>
    </row>
    <row r="575" spans="1:8" s="3" customFormat="1" ht="25.5">
      <c r="A575" s="56"/>
      <c r="B575" s="54" t="str">
        <f>'[1]Форма К-9 (вед)'!C776</f>
        <v>10 3 01 00000</v>
      </c>
      <c r="C575" s="54"/>
      <c r="D575" s="27" t="str">
        <f>'[1]Форма К-9 (вед)'!E776</f>
        <v>Основное мероприятие "Обеспечение деятельности муниципальных органов"</v>
      </c>
      <c r="E575" s="113">
        <v>2055.9</v>
      </c>
      <c r="F575" s="113">
        <v>2055.9</v>
      </c>
      <c r="G575" s="113">
        <v>1918.2</v>
      </c>
      <c r="H575" s="115">
        <v>93.30220341456297</v>
      </c>
    </row>
    <row r="576" spans="1:8" s="3" customFormat="1" ht="38.25">
      <c r="A576" s="48"/>
      <c r="B576" s="48" t="str">
        <f>'[1]Форма К-9 (вед)'!C777</f>
        <v>10 3 01 2С050</v>
      </c>
      <c r="C576" s="50"/>
      <c r="D576" s="37" t="str">
        <f>'[1]Форма К-9 (вед)'!E777</f>
        <v>Образование комиссий по делам несовершеннолетних и защите их прав и организация их деятельности</v>
      </c>
      <c r="E576" s="113">
        <v>2055.9</v>
      </c>
      <c r="F576" s="113">
        <v>2055.9</v>
      </c>
      <c r="G576" s="113">
        <v>1918.2</v>
      </c>
      <c r="H576" s="115">
        <v>93.30220341456297</v>
      </c>
    </row>
    <row r="577" spans="1:8" s="3" customFormat="1" ht="84" customHeight="1">
      <c r="A577" s="48"/>
      <c r="B577" s="48"/>
      <c r="C577" s="49" t="s">
        <v>0</v>
      </c>
      <c r="D577" s="27" t="s">
        <v>109</v>
      </c>
      <c r="E577" s="113">
        <v>2028.9</v>
      </c>
      <c r="F577" s="113">
        <v>2028.9</v>
      </c>
      <c r="G577" s="113">
        <v>1896.7</v>
      </c>
      <c r="H577" s="115">
        <v>93.48415397506038</v>
      </c>
    </row>
    <row r="578" spans="1:8" s="3" customFormat="1" ht="38.25">
      <c r="A578" s="48"/>
      <c r="B578" s="48"/>
      <c r="C578" s="49" t="s">
        <v>1</v>
      </c>
      <c r="D578" s="26" t="s">
        <v>157</v>
      </c>
      <c r="E578" s="113">
        <v>27</v>
      </c>
      <c r="F578" s="113">
        <v>27</v>
      </c>
      <c r="G578" s="113">
        <v>21.5</v>
      </c>
      <c r="H578" s="115">
        <v>79.62962962962963</v>
      </c>
    </row>
    <row r="579" spans="1:8" s="12" customFormat="1" ht="15">
      <c r="A579" s="51" t="s">
        <v>31</v>
      </c>
      <c r="B579" s="51"/>
      <c r="C579" s="51"/>
      <c r="D579" s="32" t="s">
        <v>26</v>
      </c>
      <c r="E579" s="114">
        <v>67145.5</v>
      </c>
      <c r="F579" s="114">
        <v>67347.3</v>
      </c>
      <c r="G579" s="114">
        <v>66609.5</v>
      </c>
      <c r="H579" s="117">
        <v>98.90448466382468</v>
      </c>
    </row>
    <row r="580" spans="1:8" s="12" customFormat="1" ht="14.25">
      <c r="A580" s="48" t="s">
        <v>460</v>
      </c>
      <c r="B580" s="48"/>
      <c r="C580" s="48"/>
      <c r="D580" s="42" t="s">
        <v>461</v>
      </c>
      <c r="E580" s="113">
        <v>53</v>
      </c>
      <c r="F580" s="113">
        <v>53</v>
      </c>
      <c r="G580" s="113">
        <v>14.6</v>
      </c>
      <c r="H580" s="115">
        <v>27.547169811320753</v>
      </c>
    </row>
    <row r="581" spans="1:8" s="12" customFormat="1" ht="25.5">
      <c r="A581" s="48"/>
      <c r="B581" s="48" t="s">
        <v>226</v>
      </c>
      <c r="C581" s="48"/>
      <c r="D581" s="29" t="s">
        <v>346</v>
      </c>
      <c r="E581" s="113">
        <v>53</v>
      </c>
      <c r="F581" s="113">
        <v>53</v>
      </c>
      <c r="G581" s="113">
        <v>14.6</v>
      </c>
      <c r="H581" s="115">
        <v>27.547169811320753</v>
      </c>
    </row>
    <row r="582" spans="1:8" s="12" customFormat="1" ht="25.5">
      <c r="A582" s="48"/>
      <c r="B582" s="48" t="s">
        <v>227</v>
      </c>
      <c r="C582" s="48"/>
      <c r="D582" s="29" t="s">
        <v>100</v>
      </c>
      <c r="E582" s="113">
        <v>53</v>
      </c>
      <c r="F582" s="113">
        <v>53</v>
      </c>
      <c r="G582" s="113">
        <v>14.6</v>
      </c>
      <c r="H582" s="115">
        <v>27.547169811320753</v>
      </c>
    </row>
    <row r="583" spans="1:8" s="12" customFormat="1" ht="25.5">
      <c r="A583" s="48"/>
      <c r="B583" s="48" t="s">
        <v>228</v>
      </c>
      <c r="C583" s="48"/>
      <c r="D583" s="10" t="s">
        <v>229</v>
      </c>
      <c r="E583" s="113">
        <v>53</v>
      </c>
      <c r="F583" s="113">
        <v>53</v>
      </c>
      <c r="G583" s="113">
        <v>14.6</v>
      </c>
      <c r="H583" s="115">
        <v>27.547169811320753</v>
      </c>
    </row>
    <row r="584" spans="1:8" s="12" customFormat="1" ht="51">
      <c r="A584" s="48"/>
      <c r="B584" s="48" t="s">
        <v>230</v>
      </c>
      <c r="C584" s="48"/>
      <c r="D584" s="29" t="s">
        <v>101</v>
      </c>
      <c r="E584" s="113">
        <v>53</v>
      </c>
      <c r="F584" s="113">
        <v>53</v>
      </c>
      <c r="G584" s="113">
        <v>14.6</v>
      </c>
      <c r="H584" s="115">
        <v>27.547169811320753</v>
      </c>
    </row>
    <row r="585" spans="1:8" s="12" customFormat="1" ht="38.25">
      <c r="A585" s="48"/>
      <c r="B585" s="48"/>
      <c r="C585" s="48" t="s">
        <v>6</v>
      </c>
      <c r="D585" s="29" t="s">
        <v>7</v>
      </c>
      <c r="E585" s="113">
        <v>53</v>
      </c>
      <c r="F585" s="113">
        <v>53</v>
      </c>
      <c r="G585" s="113">
        <v>14.6</v>
      </c>
      <c r="H585" s="115">
        <v>27.547169811320753</v>
      </c>
    </row>
    <row r="586" spans="1:8" s="3" customFormat="1" ht="12.75">
      <c r="A586" s="48" t="s">
        <v>98</v>
      </c>
      <c r="B586" s="48"/>
      <c r="C586" s="48"/>
      <c r="D586" s="42" t="s">
        <v>99</v>
      </c>
      <c r="E586" s="113">
        <v>5711.400000000001</v>
      </c>
      <c r="F586" s="113">
        <v>675.7</v>
      </c>
      <c r="G586" s="113">
        <v>591</v>
      </c>
      <c r="H586" s="115">
        <v>87.46485126535444</v>
      </c>
    </row>
    <row r="587" spans="1:8" s="3" customFormat="1" ht="25.5">
      <c r="A587" s="48"/>
      <c r="B587" s="48" t="str">
        <f>'[1]Форма К-9 (вед)'!C463</f>
        <v>04 0 00 00000</v>
      </c>
      <c r="C587" s="56"/>
      <c r="D587" s="29" t="s">
        <v>346</v>
      </c>
      <c r="E587" s="113">
        <v>5711.400000000001</v>
      </c>
      <c r="F587" s="113">
        <v>675.7</v>
      </c>
      <c r="G587" s="113">
        <v>591</v>
      </c>
      <c r="H587" s="115">
        <v>87.46485126535444</v>
      </c>
    </row>
    <row r="588" spans="1:8" s="3" customFormat="1" ht="25.5">
      <c r="A588" s="56"/>
      <c r="B588" s="48" t="str">
        <f>'[1]Форма К-9 (вед)'!C464</f>
        <v>04 1 00 00000</v>
      </c>
      <c r="C588" s="48"/>
      <c r="D588" s="29" t="str">
        <f>'[1]Форма К-9 (вед)'!E464</f>
        <v>Подпрограмма "Развитие массовой физической культуры и спорта"</v>
      </c>
      <c r="E588" s="113">
        <v>467.3</v>
      </c>
      <c r="F588" s="113">
        <v>551.6</v>
      </c>
      <c r="G588" s="113">
        <v>466.9</v>
      </c>
      <c r="H588" s="115">
        <v>84.64467005076142</v>
      </c>
    </row>
    <row r="589" spans="1:8" s="3" customFormat="1" ht="25.5">
      <c r="A589" s="102"/>
      <c r="B589" s="48" t="str">
        <f>'[1]Форма К-9 (вед)'!C472</f>
        <v>04 1 03 00000</v>
      </c>
      <c r="C589" s="48"/>
      <c r="D589" s="10" t="str">
        <f>'[1]Форма К-9 (вед)'!E472</f>
        <v>Основное мероприятие "Развитие массового спорта" </v>
      </c>
      <c r="E589" s="113">
        <v>467.3</v>
      </c>
      <c r="F589" s="113">
        <v>551.6</v>
      </c>
      <c r="G589" s="113">
        <v>466.9</v>
      </c>
      <c r="H589" s="115">
        <v>84.64467005076142</v>
      </c>
    </row>
    <row r="590" spans="1:8" s="3" customFormat="1" ht="51">
      <c r="A590" s="102"/>
      <c r="B590" s="48" t="str">
        <f>'[1]Форма К-9 (вед)'!C473</f>
        <v>04 1 03 22300</v>
      </c>
      <c r="C590" s="48"/>
      <c r="D590" s="29" t="str">
        <f>'[1]Форма К-9 (вед)'!E473</f>
        <v>Организация массовых физкультурно-спортивных мероприятий и соревнований  для различных слоев населения</v>
      </c>
      <c r="E590" s="113">
        <v>467.3</v>
      </c>
      <c r="F590" s="113">
        <v>551.6</v>
      </c>
      <c r="G590" s="113">
        <v>466.9</v>
      </c>
      <c r="H590" s="115">
        <v>84.64467005076142</v>
      </c>
    </row>
    <row r="591" spans="1:8" s="3" customFormat="1" ht="38.25">
      <c r="A591" s="102"/>
      <c r="B591" s="48"/>
      <c r="C591" s="48" t="s">
        <v>1</v>
      </c>
      <c r="D591" s="26" t="s">
        <v>157</v>
      </c>
      <c r="E591" s="113">
        <v>55.5</v>
      </c>
      <c r="F591" s="113">
        <v>81.2</v>
      </c>
      <c r="G591" s="113">
        <v>46.7</v>
      </c>
      <c r="H591" s="115">
        <v>57.512315270935964</v>
      </c>
    </row>
    <row r="592" spans="1:8" s="3" customFormat="1" ht="38.25">
      <c r="A592" s="102"/>
      <c r="B592" s="48"/>
      <c r="C592" s="48" t="s">
        <v>6</v>
      </c>
      <c r="D592" s="29" t="s">
        <v>7</v>
      </c>
      <c r="E592" s="113">
        <v>411.8</v>
      </c>
      <c r="F592" s="113">
        <v>470.40000000000003</v>
      </c>
      <c r="G592" s="113">
        <v>420.2</v>
      </c>
      <c r="H592" s="115">
        <v>89.328231292517</v>
      </c>
    </row>
    <row r="593" spans="1:8" s="3" customFormat="1" ht="38.25">
      <c r="A593" s="102"/>
      <c r="B593" s="48" t="s">
        <v>231</v>
      </c>
      <c r="C593" s="48"/>
      <c r="D593" s="11" t="s">
        <v>232</v>
      </c>
      <c r="E593" s="113">
        <v>5244.1</v>
      </c>
      <c r="F593" s="113">
        <v>124.1</v>
      </c>
      <c r="G593" s="113">
        <v>124.1</v>
      </c>
      <c r="H593" s="115">
        <v>100</v>
      </c>
    </row>
    <row r="594" spans="1:8" s="3" customFormat="1" ht="51">
      <c r="A594" s="102"/>
      <c r="B594" s="48" t="s">
        <v>233</v>
      </c>
      <c r="C594" s="48"/>
      <c r="D594" s="11" t="s">
        <v>419</v>
      </c>
      <c r="E594" s="113">
        <v>5244.1</v>
      </c>
      <c r="F594" s="113">
        <v>0</v>
      </c>
      <c r="G594" s="113">
        <v>0</v>
      </c>
      <c r="H594" s="115">
        <v>0</v>
      </c>
    </row>
    <row r="595" spans="1:8" s="3" customFormat="1" ht="51">
      <c r="A595" s="102"/>
      <c r="B595" s="48" t="s">
        <v>234</v>
      </c>
      <c r="C595" s="48"/>
      <c r="D595" s="11" t="s">
        <v>139</v>
      </c>
      <c r="E595" s="113">
        <v>5244.1</v>
      </c>
      <c r="F595" s="113">
        <v>0</v>
      </c>
      <c r="G595" s="113">
        <v>0</v>
      </c>
      <c r="H595" s="115">
        <v>0</v>
      </c>
    </row>
    <row r="596" spans="1:8" s="3" customFormat="1" ht="38.25">
      <c r="A596" s="102"/>
      <c r="B596" s="48"/>
      <c r="C596" s="48" t="s">
        <v>6</v>
      </c>
      <c r="D596" s="11" t="s">
        <v>7</v>
      </c>
      <c r="E596" s="113">
        <v>5244.1</v>
      </c>
      <c r="F596" s="113">
        <v>0</v>
      </c>
      <c r="G596" s="113">
        <v>0</v>
      </c>
      <c r="H596" s="115">
        <v>0</v>
      </c>
    </row>
    <row r="597" spans="1:8" s="3" customFormat="1" ht="25.5">
      <c r="A597" s="102"/>
      <c r="B597" s="48" t="s">
        <v>235</v>
      </c>
      <c r="C597" s="48"/>
      <c r="D597" s="11" t="s">
        <v>128</v>
      </c>
      <c r="E597" s="113">
        <v>0</v>
      </c>
      <c r="F597" s="113">
        <v>124.1</v>
      </c>
      <c r="G597" s="113">
        <v>124.1</v>
      </c>
      <c r="H597" s="115">
        <v>100</v>
      </c>
    </row>
    <row r="598" spans="1:8" s="3" customFormat="1" ht="51">
      <c r="A598" s="102"/>
      <c r="B598" s="48" t="s">
        <v>393</v>
      </c>
      <c r="C598" s="48"/>
      <c r="D598" s="29" t="s">
        <v>446</v>
      </c>
      <c r="E598" s="113">
        <v>0</v>
      </c>
      <c r="F598" s="113">
        <v>124.1</v>
      </c>
      <c r="G598" s="113">
        <v>124.1</v>
      </c>
      <c r="H598" s="115">
        <v>100</v>
      </c>
    </row>
    <row r="599" spans="1:8" s="3" customFormat="1" ht="38.25">
      <c r="A599" s="102"/>
      <c r="B599" s="48"/>
      <c r="C599" s="48" t="s">
        <v>6</v>
      </c>
      <c r="D599" s="11" t="s">
        <v>7</v>
      </c>
      <c r="E599" s="113">
        <v>0</v>
      </c>
      <c r="F599" s="113">
        <v>124.1</v>
      </c>
      <c r="G599" s="113">
        <v>124.1</v>
      </c>
      <c r="H599" s="115">
        <v>100</v>
      </c>
    </row>
    <row r="600" spans="1:8" s="3" customFormat="1" ht="12.75">
      <c r="A600" s="48" t="s">
        <v>462</v>
      </c>
      <c r="B600" s="48"/>
      <c r="C600" s="48"/>
      <c r="D600" s="42" t="s">
        <v>463</v>
      </c>
      <c r="E600" s="113">
        <v>59392.799999999996</v>
      </c>
      <c r="F600" s="113">
        <v>64607.1</v>
      </c>
      <c r="G600" s="113">
        <v>64182.6</v>
      </c>
      <c r="H600" s="115">
        <v>99.34295147127793</v>
      </c>
    </row>
    <row r="601" spans="1:8" s="3" customFormat="1" ht="25.5">
      <c r="A601" s="48"/>
      <c r="B601" s="48" t="s">
        <v>226</v>
      </c>
      <c r="C601" s="48"/>
      <c r="D601" s="29" t="s">
        <v>346</v>
      </c>
      <c r="E601" s="113">
        <v>59392.799999999996</v>
      </c>
      <c r="F601" s="113">
        <v>64607.1</v>
      </c>
      <c r="G601" s="113">
        <v>64182.6</v>
      </c>
      <c r="H601" s="115">
        <v>99.34295147127793</v>
      </c>
    </row>
    <row r="602" spans="1:8" s="3" customFormat="1" ht="38.25">
      <c r="A602" s="48"/>
      <c r="B602" s="48" t="s">
        <v>231</v>
      </c>
      <c r="C602" s="48"/>
      <c r="D602" s="29" t="s">
        <v>232</v>
      </c>
      <c r="E602" s="113">
        <v>59392.799999999996</v>
      </c>
      <c r="F602" s="113">
        <v>64607.1</v>
      </c>
      <c r="G602" s="113">
        <v>64182.6</v>
      </c>
      <c r="H602" s="115">
        <v>99.34295147127793</v>
      </c>
    </row>
    <row r="603" spans="1:8" s="3" customFormat="1" ht="51">
      <c r="A603" s="48"/>
      <c r="B603" s="48" t="s">
        <v>233</v>
      </c>
      <c r="C603" s="48"/>
      <c r="D603" s="29" t="s">
        <v>419</v>
      </c>
      <c r="E603" s="113">
        <v>56546.6</v>
      </c>
      <c r="F603" s="113">
        <v>61892.6</v>
      </c>
      <c r="G603" s="113">
        <v>61892.6</v>
      </c>
      <c r="H603" s="115">
        <v>100</v>
      </c>
    </row>
    <row r="604" spans="1:8" s="3" customFormat="1" ht="51">
      <c r="A604" s="48"/>
      <c r="B604" s="48" t="s">
        <v>234</v>
      </c>
      <c r="C604" s="48"/>
      <c r="D604" s="29" t="s">
        <v>139</v>
      </c>
      <c r="E604" s="113">
        <v>56546.6</v>
      </c>
      <c r="F604" s="113">
        <v>61892.6</v>
      </c>
      <c r="G604" s="113">
        <v>61892.6</v>
      </c>
      <c r="H604" s="115">
        <v>100</v>
      </c>
    </row>
    <row r="605" spans="1:8" s="3" customFormat="1" ht="38.25">
      <c r="A605" s="48"/>
      <c r="B605" s="48"/>
      <c r="C605" s="48" t="s">
        <v>6</v>
      </c>
      <c r="D605" s="29" t="s">
        <v>7</v>
      </c>
      <c r="E605" s="113">
        <v>56546.6</v>
      </c>
      <c r="F605" s="113">
        <v>61892.6</v>
      </c>
      <c r="G605" s="113">
        <v>61892.6</v>
      </c>
      <c r="H605" s="115">
        <v>100</v>
      </c>
    </row>
    <row r="606" spans="1:8" s="3" customFormat="1" ht="25.5">
      <c r="A606" s="48"/>
      <c r="B606" s="48" t="s">
        <v>235</v>
      </c>
      <c r="C606" s="48"/>
      <c r="D606" s="29" t="s">
        <v>128</v>
      </c>
      <c r="E606" s="113">
        <v>274.1</v>
      </c>
      <c r="F606" s="113">
        <v>811.5</v>
      </c>
      <c r="G606" s="113">
        <v>672.7</v>
      </c>
      <c r="H606" s="115">
        <v>82.89587184226741</v>
      </c>
    </row>
    <row r="607" spans="1:8" s="3" customFormat="1" ht="38.25">
      <c r="A607" s="48"/>
      <c r="B607" s="48" t="s">
        <v>236</v>
      </c>
      <c r="C607" s="48"/>
      <c r="D607" s="29" t="s">
        <v>86</v>
      </c>
      <c r="E607" s="113">
        <v>274.1</v>
      </c>
      <c r="F607" s="113">
        <v>811.5</v>
      </c>
      <c r="G607" s="113">
        <v>672.7</v>
      </c>
      <c r="H607" s="115">
        <v>82.89587184226741</v>
      </c>
    </row>
    <row r="608" spans="1:8" s="3" customFormat="1" ht="38.25">
      <c r="A608" s="48"/>
      <c r="B608" s="48"/>
      <c r="C608" s="48" t="s">
        <v>6</v>
      </c>
      <c r="D608" s="29" t="s">
        <v>7</v>
      </c>
      <c r="E608" s="113">
        <v>274.1</v>
      </c>
      <c r="F608" s="113">
        <v>811.5</v>
      </c>
      <c r="G608" s="113">
        <v>672.7</v>
      </c>
      <c r="H608" s="115">
        <v>82.89587184226741</v>
      </c>
    </row>
    <row r="609" spans="1:8" s="3" customFormat="1" ht="38.25">
      <c r="A609" s="48"/>
      <c r="B609" s="48" t="s">
        <v>237</v>
      </c>
      <c r="C609" s="48"/>
      <c r="D609" s="29" t="s">
        <v>238</v>
      </c>
      <c r="E609" s="113">
        <v>275</v>
      </c>
      <c r="F609" s="113">
        <v>25</v>
      </c>
      <c r="G609" s="113">
        <v>0</v>
      </c>
      <c r="H609" s="115">
        <v>0</v>
      </c>
    </row>
    <row r="610" spans="1:8" s="3" customFormat="1" ht="25.5">
      <c r="A610" s="48"/>
      <c r="B610" s="48" t="s">
        <v>239</v>
      </c>
      <c r="C610" s="48"/>
      <c r="D610" s="29" t="s">
        <v>95</v>
      </c>
      <c r="E610" s="113">
        <v>25</v>
      </c>
      <c r="F610" s="113">
        <v>25</v>
      </c>
      <c r="G610" s="113">
        <v>0</v>
      </c>
      <c r="H610" s="115">
        <v>0</v>
      </c>
    </row>
    <row r="611" spans="1:8" s="3" customFormat="1" ht="38.25">
      <c r="A611" s="48"/>
      <c r="B611" s="48"/>
      <c r="C611" s="48" t="s">
        <v>6</v>
      </c>
      <c r="D611" s="29" t="s">
        <v>7</v>
      </c>
      <c r="E611" s="113">
        <v>25</v>
      </c>
      <c r="F611" s="113">
        <v>25</v>
      </c>
      <c r="G611" s="113">
        <v>0</v>
      </c>
      <c r="H611" s="115">
        <v>0</v>
      </c>
    </row>
    <row r="612" spans="1:8" s="3" customFormat="1" ht="38.25">
      <c r="A612" s="48"/>
      <c r="B612" s="48" t="s">
        <v>240</v>
      </c>
      <c r="C612" s="48"/>
      <c r="D612" s="29" t="s">
        <v>96</v>
      </c>
      <c r="E612" s="113">
        <v>250</v>
      </c>
      <c r="F612" s="113">
        <v>0</v>
      </c>
      <c r="G612" s="113">
        <v>0</v>
      </c>
      <c r="H612" s="115">
        <v>0</v>
      </c>
    </row>
    <row r="613" spans="1:8" s="3" customFormat="1" ht="25.5">
      <c r="A613" s="48"/>
      <c r="B613" s="48"/>
      <c r="C613" s="48" t="s">
        <v>4</v>
      </c>
      <c r="D613" s="29" t="s">
        <v>5</v>
      </c>
      <c r="E613" s="113">
        <v>250</v>
      </c>
      <c r="F613" s="113">
        <v>0</v>
      </c>
      <c r="G613" s="113">
        <v>0</v>
      </c>
      <c r="H613" s="115">
        <v>0</v>
      </c>
    </row>
    <row r="614" spans="1:8" s="3" customFormat="1" ht="38.25">
      <c r="A614" s="48"/>
      <c r="B614" s="48" t="s">
        <v>241</v>
      </c>
      <c r="C614" s="48"/>
      <c r="D614" s="29" t="s">
        <v>242</v>
      </c>
      <c r="E614" s="113">
        <v>2297.1</v>
      </c>
      <c r="F614" s="113">
        <v>1878</v>
      </c>
      <c r="G614" s="113">
        <v>1617.3</v>
      </c>
      <c r="H614" s="115">
        <v>86.1182108626198</v>
      </c>
    </row>
    <row r="615" spans="1:8" s="3" customFormat="1" ht="51">
      <c r="A615" s="48"/>
      <c r="B615" s="48" t="s">
        <v>243</v>
      </c>
      <c r="C615" s="48"/>
      <c r="D615" s="29" t="s">
        <v>97</v>
      </c>
      <c r="E615" s="113">
        <v>2297.1</v>
      </c>
      <c r="F615" s="113">
        <v>1878</v>
      </c>
      <c r="G615" s="113">
        <v>1617.3</v>
      </c>
      <c r="H615" s="115">
        <v>86.1182108626198</v>
      </c>
    </row>
    <row r="616" spans="1:8" s="3" customFormat="1" ht="25.5">
      <c r="A616" s="48"/>
      <c r="B616" s="48"/>
      <c r="C616" s="48" t="s">
        <v>4</v>
      </c>
      <c r="D616" s="29" t="s">
        <v>5</v>
      </c>
      <c r="E616" s="113">
        <v>650</v>
      </c>
      <c r="F616" s="113">
        <v>0</v>
      </c>
      <c r="G616" s="113">
        <v>0</v>
      </c>
      <c r="H616" s="115">
        <v>0</v>
      </c>
    </row>
    <row r="617" spans="1:8" s="3" customFormat="1" ht="38.25">
      <c r="A617" s="48"/>
      <c r="B617" s="48"/>
      <c r="C617" s="48" t="s">
        <v>6</v>
      </c>
      <c r="D617" s="29" t="s">
        <v>7</v>
      </c>
      <c r="E617" s="113">
        <v>1647.1</v>
      </c>
      <c r="F617" s="113">
        <v>1878</v>
      </c>
      <c r="G617" s="113">
        <v>1617.3</v>
      </c>
      <c r="H617" s="115">
        <v>86.1182108626198</v>
      </c>
    </row>
    <row r="618" spans="1:8" s="3" customFormat="1" ht="25.5">
      <c r="A618" s="48" t="s">
        <v>33</v>
      </c>
      <c r="B618" s="48"/>
      <c r="C618" s="48"/>
      <c r="D618" s="29" t="s">
        <v>244</v>
      </c>
      <c r="E618" s="113">
        <v>1988.3</v>
      </c>
      <c r="F618" s="113">
        <v>2011.5</v>
      </c>
      <c r="G618" s="113">
        <v>1821.3000000000002</v>
      </c>
      <c r="H618" s="115">
        <v>90.54436987322894</v>
      </c>
    </row>
    <row r="619" spans="1:8" s="3" customFormat="1" ht="25.5">
      <c r="A619" s="48"/>
      <c r="B619" s="48" t="str">
        <f>'[1]Форма К-9 (вед)'!C477</f>
        <v>04 0 00 00000</v>
      </c>
      <c r="C619" s="56"/>
      <c r="D619" s="29" t="s">
        <v>346</v>
      </c>
      <c r="E619" s="113">
        <v>1988.3</v>
      </c>
      <c r="F619" s="113">
        <v>2011.5</v>
      </c>
      <c r="G619" s="113">
        <v>1821.3000000000002</v>
      </c>
      <c r="H619" s="115">
        <v>90.54436987322894</v>
      </c>
    </row>
    <row r="620" spans="1:8" s="3" customFormat="1" ht="38.25">
      <c r="A620" s="48"/>
      <c r="B620" s="48" t="str">
        <f>'[1]Форма К-9 (вед)'!C478</f>
        <v>04 3 00 00000</v>
      </c>
      <c r="C620" s="48"/>
      <c r="D620" s="29" t="str">
        <f>'[1]Форма К-9 (вед)'!E478</f>
        <v>Подпрограмма "Муниципальная система управления учреждениями физической культуры и спорта"</v>
      </c>
      <c r="E620" s="113">
        <v>1988.3</v>
      </c>
      <c r="F620" s="113">
        <v>2011.5</v>
      </c>
      <c r="G620" s="113">
        <v>1821.3000000000002</v>
      </c>
      <c r="H620" s="115">
        <v>90.54436987322894</v>
      </c>
    </row>
    <row r="621" spans="1:8" s="3" customFormat="1" ht="25.5">
      <c r="A621" s="48"/>
      <c r="B621" s="48" t="str">
        <f>'[1]Форма К-9 (вед)'!C479</f>
        <v>04 3 01 00000</v>
      </c>
      <c r="C621" s="48"/>
      <c r="D621" s="10" t="str">
        <f>'[1]Форма К-9 (вед)'!E479</f>
        <v>Основное мероприятие "Обеспечение деятельности муниципальных органов"</v>
      </c>
      <c r="E621" s="113">
        <v>1988.3</v>
      </c>
      <c r="F621" s="113">
        <v>2011.5</v>
      </c>
      <c r="G621" s="113">
        <v>1821.3000000000002</v>
      </c>
      <c r="H621" s="115">
        <v>90.54436987322894</v>
      </c>
    </row>
    <row r="622" spans="1:8" s="3" customFormat="1" ht="25.5">
      <c r="A622" s="48"/>
      <c r="B622" s="48" t="str">
        <f>'[1]Форма К-9 (вед)'!C480</f>
        <v>04 3 01 00020</v>
      </c>
      <c r="C622" s="48"/>
      <c r="D622" s="29" t="str">
        <f>'[1]Форма К-9 (вед)'!E480</f>
        <v>Содержание органов местного самоуправления</v>
      </c>
      <c r="E622" s="113">
        <v>1988.3</v>
      </c>
      <c r="F622" s="113">
        <v>2011.5</v>
      </c>
      <c r="G622" s="113">
        <v>1821.3000000000002</v>
      </c>
      <c r="H622" s="115">
        <v>90.54436987322894</v>
      </c>
    </row>
    <row r="623" spans="1:8" s="3" customFormat="1" ht="84" customHeight="1">
      <c r="A623" s="48"/>
      <c r="B623" s="48"/>
      <c r="C623" s="48" t="s">
        <v>0</v>
      </c>
      <c r="D623" s="10" t="s">
        <v>109</v>
      </c>
      <c r="E623" s="113">
        <v>1967.1</v>
      </c>
      <c r="F623" s="113">
        <v>1967.1</v>
      </c>
      <c r="G623" s="113">
        <v>1802.9</v>
      </c>
      <c r="H623" s="115">
        <v>91.6526866961517</v>
      </c>
    </row>
    <row r="624" spans="1:8" s="3" customFormat="1" ht="38.25">
      <c r="A624" s="48"/>
      <c r="B624" s="48"/>
      <c r="C624" s="48" t="s">
        <v>1</v>
      </c>
      <c r="D624" s="26" t="s">
        <v>157</v>
      </c>
      <c r="E624" s="113">
        <v>21.2</v>
      </c>
      <c r="F624" s="113">
        <v>44.4</v>
      </c>
      <c r="G624" s="113">
        <v>18.4</v>
      </c>
      <c r="H624" s="115">
        <v>41.44144144144144</v>
      </c>
    </row>
    <row r="625" spans="1:8" s="12" customFormat="1" ht="15">
      <c r="A625" s="92" t="s">
        <v>434</v>
      </c>
      <c r="B625" s="51"/>
      <c r="C625" s="51"/>
      <c r="D625" s="111" t="s">
        <v>369</v>
      </c>
      <c r="E625" s="114">
        <v>1300</v>
      </c>
      <c r="F625" s="114">
        <v>1300</v>
      </c>
      <c r="G625" s="114">
        <v>1300</v>
      </c>
      <c r="H625" s="117">
        <v>100</v>
      </c>
    </row>
    <row r="626" spans="1:8" s="3" customFormat="1" ht="12.75">
      <c r="A626" s="48" t="s">
        <v>371</v>
      </c>
      <c r="B626" s="48"/>
      <c r="C626" s="48"/>
      <c r="D626" s="26" t="s">
        <v>370</v>
      </c>
      <c r="E626" s="113">
        <v>1300</v>
      </c>
      <c r="F626" s="113">
        <v>1300</v>
      </c>
      <c r="G626" s="113">
        <v>1300</v>
      </c>
      <c r="H626" s="115">
        <v>100</v>
      </c>
    </row>
    <row r="627" spans="1:8" s="3" customFormat="1" ht="25.5">
      <c r="A627" s="48"/>
      <c r="B627" s="48" t="s">
        <v>245</v>
      </c>
      <c r="C627" s="48"/>
      <c r="D627" s="26" t="s">
        <v>347</v>
      </c>
      <c r="E627" s="113">
        <v>1300</v>
      </c>
      <c r="F627" s="113">
        <v>1300</v>
      </c>
      <c r="G627" s="113">
        <v>1300</v>
      </c>
      <c r="H627" s="115">
        <v>100</v>
      </c>
    </row>
    <row r="628" spans="1:8" s="3" customFormat="1" ht="12.75">
      <c r="A628" s="48"/>
      <c r="B628" s="48" t="s">
        <v>249</v>
      </c>
      <c r="C628" s="48"/>
      <c r="D628" s="26" t="s">
        <v>115</v>
      </c>
      <c r="E628" s="113">
        <v>1300</v>
      </c>
      <c r="F628" s="113">
        <v>1300</v>
      </c>
      <c r="G628" s="113">
        <v>1300</v>
      </c>
      <c r="H628" s="115">
        <v>100</v>
      </c>
    </row>
    <row r="629" spans="1:8" s="3" customFormat="1" ht="25.5">
      <c r="A629" s="48"/>
      <c r="B629" s="48" t="s">
        <v>250</v>
      </c>
      <c r="C629" s="48"/>
      <c r="D629" s="26" t="s">
        <v>219</v>
      </c>
      <c r="E629" s="113">
        <v>1300</v>
      </c>
      <c r="F629" s="113">
        <v>1300</v>
      </c>
      <c r="G629" s="113">
        <v>1300</v>
      </c>
      <c r="H629" s="115">
        <v>100</v>
      </c>
    </row>
    <row r="630" spans="1:8" s="3" customFormat="1" ht="51">
      <c r="A630" s="48"/>
      <c r="B630" s="48" t="s">
        <v>408</v>
      </c>
      <c r="C630" s="48"/>
      <c r="D630" s="11" t="s">
        <v>407</v>
      </c>
      <c r="E630" s="113">
        <v>1300</v>
      </c>
      <c r="F630" s="113">
        <v>1300</v>
      </c>
      <c r="G630" s="113">
        <v>1300</v>
      </c>
      <c r="H630" s="115">
        <v>100</v>
      </c>
    </row>
    <row r="631" spans="1:8" s="3" customFormat="1" ht="38.25">
      <c r="A631" s="48"/>
      <c r="B631" s="48"/>
      <c r="C631" s="48" t="s">
        <v>6</v>
      </c>
      <c r="D631" s="11" t="s">
        <v>7</v>
      </c>
      <c r="E631" s="113">
        <v>1300</v>
      </c>
      <c r="F631" s="113">
        <v>1300</v>
      </c>
      <c r="G631" s="113">
        <v>1300</v>
      </c>
      <c r="H631" s="115">
        <v>100</v>
      </c>
    </row>
    <row r="632" spans="1:8" s="3" customFormat="1" ht="7.5" customHeight="1">
      <c r="A632" s="70"/>
      <c r="B632" s="70"/>
      <c r="C632" s="70"/>
      <c r="D632" s="83"/>
      <c r="E632" s="113"/>
      <c r="F632" s="113"/>
      <c r="G632" s="113"/>
      <c r="H632" s="115"/>
    </row>
    <row r="633" spans="1:8" s="3" customFormat="1" ht="15.75">
      <c r="A633" s="71"/>
      <c r="B633" s="70"/>
      <c r="C633" s="71"/>
      <c r="D633" s="72" t="s">
        <v>383</v>
      </c>
      <c r="E633" s="114">
        <v>1359487.2999999998</v>
      </c>
      <c r="F633" s="114">
        <v>1731939.4000000004</v>
      </c>
      <c r="G633" s="114">
        <v>1700470.8000000003</v>
      </c>
      <c r="H633" s="117">
        <v>98.18304266304006</v>
      </c>
    </row>
    <row r="634" spans="1:10" s="23" customFormat="1" ht="7.5" customHeight="1">
      <c r="A634" s="73"/>
      <c r="B634" s="74"/>
      <c r="C634" s="73"/>
      <c r="D634" s="75"/>
      <c r="E634" s="119"/>
      <c r="F634" s="120"/>
      <c r="G634" s="120"/>
      <c r="H634" s="120"/>
      <c r="I634" s="6"/>
      <c r="J634" s="3"/>
    </row>
    <row r="635" spans="1:8" s="3" customFormat="1" ht="15">
      <c r="A635" s="76"/>
      <c r="B635" s="76"/>
      <c r="C635" s="76"/>
      <c r="D635" s="24" t="s">
        <v>82</v>
      </c>
      <c r="E635" s="117">
        <v>126996.9</v>
      </c>
      <c r="F635" s="117">
        <v>30650.6</v>
      </c>
      <c r="G635" s="117">
        <v>-52286.8</v>
      </c>
      <c r="H635" s="117"/>
    </row>
    <row r="636" spans="1:4" ht="12.75">
      <c r="A636" s="77"/>
      <c r="B636" s="78"/>
      <c r="C636" s="77"/>
      <c r="D636" s="79"/>
    </row>
    <row r="637" spans="1:10" ht="12.75">
      <c r="A637" s="77"/>
      <c r="B637" s="78"/>
      <c r="C637" s="77"/>
      <c r="D637" s="79"/>
      <c r="E637" s="122"/>
      <c r="F637" s="122"/>
      <c r="G637" s="122"/>
      <c r="H637" s="13"/>
      <c r="I637"/>
      <c r="J637"/>
    </row>
    <row r="638" spans="1:10" ht="12.75">
      <c r="A638" s="77"/>
      <c r="B638" s="78"/>
      <c r="C638" s="77"/>
      <c r="D638" s="79"/>
      <c r="E638" s="13"/>
      <c r="F638" s="13"/>
      <c r="G638" s="13"/>
      <c r="H638" s="13"/>
      <c r="I638"/>
      <c r="J638"/>
    </row>
    <row r="639" spans="1:10" ht="12.75">
      <c r="A639" s="77"/>
      <c r="B639" s="78"/>
      <c r="C639" s="77"/>
      <c r="D639" s="79"/>
      <c r="E639" s="13"/>
      <c r="F639" s="13"/>
      <c r="G639" s="13"/>
      <c r="H639" s="13"/>
      <c r="I639"/>
      <c r="J639"/>
    </row>
    <row r="640" spans="1:10" ht="12.75">
      <c r="A640" s="77"/>
      <c r="B640" s="78"/>
      <c r="C640" s="77"/>
      <c r="D640" s="79"/>
      <c r="E640" s="13"/>
      <c r="F640" s="13"/>
      <c r="G640" s="13"/>
      <c r="H640" s="13"/>
      <c r="I640"/>
      <c r="J640"/>
    </row>
    <row r="641" spans="1:10" ht="12.75">
      <c r="A641" s="77"/>
      <c r="B641" s="78"/>
      <c r="C641" s="77"/>
      <c r="D641" s="79"/>
      <c r="E641" s="13"/>
      <c r="F641" s="13"/>
      <c r="G641" s="13"/>
      <c r="H641" s="13"/>
      <c r="I641"/>
      <c r="J641"/>
    </row>
    <row r="642" spans="1:10" ht="12.75">
      <c r="A642" s="77"/>
      <c r="B642" s="78"/>
      <c r="C642" s="77"/>
      <c r="D642" s="79"/>
      <c r="E642" s="13"/>
      <c r="F642" s="13"/>
      <c r="G642" s="13"/>
      <c r="H642" s="13"/>
      <c r="I642"/>
      <c r="J642"/>
    </row>
    <row r="643" spans="1:10" ht="12.75">
      <c r="A643" s="77"/>
      <c r="B643" s="78"/>
      <c r="C643" s="77"/>
      <c r="D643" s="79"/>
      <c r="E643" s="13"/>
      <c r="F643" s="13"/>
      <c r="G643" s="13"/>
      <c r="H643" s="13"/>
      <c r="I643"/>
      <c r="J643"/>
    </row>
    <row r="644" spans="1:10" ht="12.75">
      <c r="A644" s="77"/>
      <c r="B644" s="78"/>
      <c r="C644" s="77"/>
      <c r="D644" s="79"/>
      <c r="E644" s="13"/>
      <c r="F644" s="13"/>
      <c r="G644" s="13"/>
      <c r="H644" s="13"/>
      <c r="I644"/>
      <c r="J644"/>
    </row>
    <row r="645" spans="1:10" ht="12.75">
      <c r="A645" s="77"/>
      <c r="B645" s="78"/>
      <c r="C645" s="77"/>
      <c r="D645" s="79"/>
      <c r="E645" s="13"/>
      <c r="F645" s="13"/>
      <c r="G645" s="13"/>
      <c r="H645" s="13"/>
      <c r="I645"/>
      <c r="J645"/>
    </row>
    <row r="646" spans="1:10" ht="12.75">
      <c r="A646" s="77"/>
      <c r="B646" s="78"/>
      <c r="C646" s="77"/>
      <c r="D646" s="79"/>
      <c r="E646" s="13"/>
      <c r="F646" s="13"/>
      <c r="G646" s="13"/>
      <c r="H646" s="13"/>
      <c r="I646"/>
      <c r="J646"/>
    </row>
    <row r="647" spans="1:10" ht="12.75">
      <c r="A647" s="77"/>
      <c r="B647" s="78"/>
      <c r="C647" s="77"/>
      <c r="D647" s="79"/>
      <c r="E647" s="13"/>
      <c r="F647" s="13"/>
      <c r="G647" s="13"/>
      <c r="H647" s="13"/>
      <c r="I647"/>
      <c r="J647"/>
    </row>
    <row r="648" spans="1:10" ht="12.75">
      <c r="A648" s="77"/>
      <c r="B648" s="78"/>
      <c r="C648" s="77"/>
      <c r="D648" s="79"/>
      <c r="E648" s="13"/>
      <c r="F648" s="13"/>
      <c r="G648" s="13"/>
      <c r="H648" s="13"/>
      <c r="I648"/>
      <c r="J648"/>
    </row>
    <row r="649" spans="1:10" ht="12.75">
      <c r="A649" s="77"/>
      <c r="B649" s="78"/>
      <c r="C649" s="77"/>
      <c r="D649" s="79"/>
      <c r="E649" s="13"/>
      <c r="F649" s="13"/>
      <c r="G649" s="13"/>
      <c r="H649" s="13"/>
      <c r="I649"/>
      <c r="J649"/>
    </row>
    <row r="650" spans="1:10" ht="12.75">
      <c r="A650" s="77"/>
      <c r="B650" s="78"/>
      <c r="C650" s="77"/>
      <c r="D650" s="79"/>
      <c r="E650" s="13"/>
      <c r="F650" s="13"/>
      <c r="G650" s="13"/>
      <c r="H650" s="13"/>
      <c r="I650"/>
      <c r="J650"/>
    </row>
    <row r="651" spans="1:10" ht="12.75">
      <c r="A651" s="77"/>
      <c r="B651" s="78"/>
      <c r="C651" s="77"/>
      <c r="D651" s="79"/>
      <c r="E651" s="13"/>
      <c r="F651" s="13"/>
      <c r="G651" s="13"/>
      <c r="H651" s="13"/>
      <c r="I651"/>
      <c r="J651"/>
    </row>
    <row r="652" spans="1:10" ht="12.75">
      <c r="A652" s="77"/>
      <c r="B652" s="78"/>
      <c r="C652" s="77"/>
      <c r="D652" s="79"/>
      <c r="E652" s="13"/>
      <c r="F652" s="13"/>
      <c r="G652" s="13"/>
      <c r="H652" s="13"/>
      <c r="I652"/>
      <c r="J652"/>
    </row>
    <row r="653" spans="1:10" ht="12.75">
      <c r="A653" s="77"/>
      <c r="B653" s="78"/>
      <c r="C653" s="77"/>
      <c r="D653" s="79"/>
      <c r="E653" s="13"/>
      <c r="F653" s="13"/>
      <c r="G653" s="13"/>
      <c r="H653" s="13"/>
      <c r="I653"/>
      <c r="J653"/>
    </row>
    <row r="654" spans="1:10" ht="12.75">
      <c r="A654" s="77"/>
      <c r="B654" s="78"/>
      <c r="C654" s="77"/>
      <c r="D654" s="79"/>
      <c r="E654" s="13"/>
      <c r="F654" s="13"/>
      <c r="G654" s="13"/>
      <c r="H654" s="13"/>
      <c r="I654"/>
      <c r="J654"/>
    </row>
    <row r="655" spans="1:10" ht="12.75">
      <c r="A655" s="77"/>
      <c r="B655" s="78"/>
      <c r="C655" s="77"/>
      <c r="D655" s="79"/>
      <c r="E655" s="13"/>
      <c r="F655" s="13"/>
      <c r="G655" s="13"/>
      <c r="H655" s="13"/>
      <c r="I655"/>
      <c r="J655"/>
    </row>
    <row r="656" spans="1:10" ht="12.75">
      <c r="A656" s="77"/>
      <c r="B656" s="78"/>
      <c r="C656" s="77"/>
      <c r="D656" s="79"/>
      <c r="E656" s="13"/>
      <c r="F656" s="13"/>
      <c r="G656" s="13"/>
      <c r="H656" s="13"/>
      <c r="I656"/>
      <c r="J656"/>
    </row>
    <row r="657" spans="1:10" ht="12.75">
      <c r="A657" s="77"/>
      <c r="B657" s="78"/>
      <c r="C657" s="77"/>
      <c r="D657" s="79"/>
      <c r="E657" s="13"/>
      <c r="F657" s="13"/>
      <c r="G657" s="13"/>
      <c r="H657" s="13"/>
      <c r="I657"/>
      <c r="J657"/>
    </row>
    <row r="658" spans="1:10" ht="12.75">
      <c r="A658" s="77"/>
      <c r="B658" s="78"/>
      <c r="C658" s="77"/>
      <c r="D658" s="79"/>
      <c r="E658" s="13"/>
      <c r="F658" s="13"/>
      <c r="G658" s="13"/>
      <c r="H658" s="13"/>
      <c r="I658"/>
      <c r="J658"/>
    </row>
    <row r="659" spans="1:10" ht="12.75">
      <c r="A659" s="77"/>
      <c r="B659" s="78"/>
      <c r="C659" s="77"/>
      <c r="D659" s="79"/>
      <c r="E659" s="13"/>
      <c r="F659" s="13"/>
      <c r="G659" s="13"/>
      <c r="H659" s="13"/>
      <c r="I659"/>
      <c r="J659"/>
    </row>
    <row r="660" spans="1:10" ht="12.75">
      <c r="A660" s="77"/>
      <c r="B660" s="78"/>
      <c r="C660" s="77"/>
      <c r="D660" s="79"/>
      <c r="E660" s="13"/>
      <c r="F660" s="13"/>
      <c r="G660" s="13"/>
      <c r="H660" s="13"/>
      <c r="I660"/>
      <c r="J660"/>
    </row>
    <row r="661" spans="1:10" ht="12.75">
      <c r="A661" s="77"/>
      <c r="B661" s="78"/>
      <c r="C661" s="77"/>
      <c r="D661" s="79"/>
      <c r="E661" s="13"/>
      <c r="F661" s="13"/>
      <c r="G661" s="13"/>
      <c r="H661" s="13"/>
      <c r="I661"/>
      <c r="J661"/>
    </row>
    <row r="662" spans="1:10" ht="12.75">
      <c r="A662" s="77"/>
      <c r="B662" s="78"/>
      <c r="C662" s="77"/>
      <c r="D662" s="79"/>
      <c r="E662" s="13"/>
      <c r="F662" s="13"/>
      <c r="G662" s="13"/>
      <c r="H662" s="13"/>
      <c r="I662"/>
      <c r="J662"/>
    </row>
    <row r="663" spans="1:10" ht="12.75">
      <c r="A663" s="77"/>
      <c r="B663" s="78"/>
      <c r="C663" s="77"/>
      <c r="D663" s="79"/>
      <c r="E663" s="13"/>
      <c r="F663" s="13"/>
      <c r="G663" s="13"/>
      <c r="H663" s="13"/>
      <c r="I663"/>
      <c r="J663"/>
    </row>
    <row r="664" spans="1:10" ht="12.75">
      <c r="A664" s="77"/>
      <c r="B664" s="78"/>
      <c r="C664" s="77"/>
      <c r="D664" s="79"/>
      <c r="E664" s="13"/>
      <c r="F664" s="13"/>
      <c r="G664" s="13"/>
      <c r="H664" s="13"/>
      <c r="I664"/>
      <c r="J664"/>
    </row>
    <row r="665" spans="1:10" ht="12.75">
      <c r="A665" s="77"/>
      <c r="B665" s="78"/>
      <c r="C665" s="77"/>
      <c r="D665" s="79"/>
      <c r="E665" s="13"/>
      <c r="F665" s="13"/>
      <c r="G665" s="13"/>
      <c r="H665" s="13"/>
      <c r="I665"/>
      <c r="J665"/>
    </row>
    <row r="666" spans="1:10" ht="12.75">
      <c r="A666" s="77"/>
      <c r="B666" s="78"/>
      <c r="C666" s="77"/>
      <c r="D666" s="79"/>
      <c r="E666" s="13"/>
      <c r="F666" s="13"/>
      <c r="G666" s="13"/>
      <c r="H666" s="13"/>
      <c r="I666"/>
      <c r="J666"/>
    </row>
    <row r="667" spans="1:10" ht="12.75">
      <c r="A667" s="77"/>
      <c r="B667" s="78"/>
      <c r="C667" s="77"/>
      <c r="D667" s="79"/>
      <c r="E667" s="13"/>
      <c r="F667" s="13"/>
      <c r="G667" s="13"/>
      <c r="H667" s="13"/>
      <c r="I667"/>
      <c r="J667"/>
    </row>
    <row r="668" spans="1:10" ht="12.75">
      <c r="A668" s="77"/>
      <c r="B668" s="78"/>
      <c r="C668" s="77"/>
      <c r="E668" s="13"/>
      <c r="F668" s="13"/>
      <c r="G668" s="13"/>
      <c r="H668" s="13"/>
      <c r="I668"/>
      <c r="J668"/>
    </row>
    <row r="669" spans="2:10" ht="12.75">
      <c r="B669" s="78"/>
      <c r="E669" s="13"/>
      <c r="F669" s="13"/>
      <c r="G669" s="13"/>
      <c r="H669" s="13"/>
      <c r="I669"/>
      <c r="J669"/>
    </row>
    <row r="670" spans="2:10" ht="12.75">
      <c r="B670" s="78"/>
      <c r="E670" s="13"/>
      <c r="F670" s="13"/>
      <c r="G670" s="13"/>
      <c r="H670" s="13"/>
      <c r="I670"/>
      <c r="J670"/>
    </row>
    <row r="671" spans="2:10" ht="12.75">
      <c r="B671" s="78"/>
      <c r="E671" s="13"/>
      <c r="F671" s="13"/>
      <c r="G671" s="13"/>
      <c r="H671" s="13"/>
      <c r="I671"/>
      <c r="J671"/>
    </row>
    <row r="672" spans="2:10" ht="12.75">
      <c r="B672" s="78"/>
      <c r="E672" s="13"/>
      <c r="F672" s="13"/>
      <c r="G672" s="13"/>
      <c r="H672" s="13"/>
      <c r="I672"/>
      <c r="J672"/>
    </row>
    <row r="673" spans="2:10" ht="12.75">
      <c r="B673" s="78"/>
      <c r="E673" s="13"/>
      <c r="F673" s="13"/>
      <c r="G673" s="13"/>
      <c r="H673" s="13"/>
      <c r="I673"/>
      <c r="J673"/>
    </row>
    <row r="674" spans="2:10" ht="12.75">
      <c r="B674" s="78"/>
      <c r="E674" s="13"/>
      <c r="F674" s="13"/>
      <c r="G674" s="13"/>
      <c r="H674" s="13"/>
      <c r="I674"/>
      <c r="J674"/>
    </row>
    <row r="675" spans="2:10" ht="12.75">
      <c r="B675" s="78"/>
      <c r="E675" s="13"/>
      <c r="F675" s="13"/>
      <c r="G675" s="13"/>
      <c r="H675" s="13"/>
      <c r="I675"/>
      <c r="J675"/>
    </row>
    <row r="676" spans="2:10" ht="12.75">
      <c r="B676" s="78"/>
      <c r="E676" s="13"/>
      <c r="F676" s="13"/>
      <c r="G676" s="13"/>
      <c r="H676" s="13"/>
      <c r="I676"/>
      <c r="J676"/>
    </row>
    <row r="677" spans="2:10" ht="12.75">
      <c r="B677" s="78"/>
      <c r="C677" s="13"/>
      <c r="E677" s="13"/>
      <c r="F677" s="13"/>
      <c r="G677" s="13"/>
      <c r="H677" s="13"/>
      <c r="I677"/>
      <c r="J677"/>
    </row>
    <row r="678" spans="2:10" ht="12.75">
      <c r="B678" s="78"/>
      <c r="C678" s="13"/>
      <c r="E678" s="13"/>
      <c r="F678" s="13"/>
      <c r="G678" s="13"/>
      <c r="H678" s="13"/>
      <c r="I678"/>
      <c r="J678"/>
    </row>
    <row r="679" spans="2:10" ht="12.75">
      <c r="B679" s="78"/>
      <c r="C679" s="13"/>
      <c r="E679" s="13"/>
      <c r="F679" s="13"/>
      <c r="G679" s="13"/>
      <c r="H679" s="13"/>
      <c r="I679"/>
      <c r="J679"/>
    </row>
    <row r="680" spans="2:10" ht="12.75">
      <c r="B680" s="78"/>
      <c r="C680" s="13"/>
      <c r="E680" s="13"/>
      <c r="F680" s="13"/>
      <c r="G680" s="13"/>
      <c r="H680" s="13"/>
      <c r="I680"/>
      <c r="J680"/>
    </row>
    <row r="681" spans="2:10" ht="12.75">
      <c r="B681" s="78"/>
      <c r="C681" s="13"/>
      <c r="E681" s="13"/>
      <c r="F681" s="13"/>
      <c r="G681" s="13"/>
      <c r="H681" s="13"/>
      <c r="I681"/>
      <c r="J681"/>
    </row>
    <row r="682" spans="2:10" ht="12.75">
      <c r="B682" s="78"/>
      <c r="C682" s="13"/>
      <c r="E682" s="13"/>
      <c r="F682" s="13"/>
      <c r="G682" s="13"/>
      <c r="H682" s="13"/>
      <c r="I682"/>
      <c r="J682"/>
    </row>
    <row r="683" spans="2:10" ht="12.75">
      <c r="B683" s="78"/>
      <c r="C683" s="13"/>
      <c r="E683" s="13"/>
      <c r="F683" s="13"/>
      <c r="G683" s="13"/>
      <c r="H683" s="13"/>
      <c r="I683"/>
      <c r="J683"/>
    </row>
    <row r="684" spans="2:10" ht="12.75">
      <c r="B684" s="78"/>
      <c r="C684" s="13"/>
      <c r="E684" s="13"/>
      <c r="F684" s="13"/>
      <c r="G684" s="13"/>
      <c r="H684" s="13"/>
      <c r="I684"/>
      <c r="J684"/>
    </row>
    <row r="685" spans="2:10" ht="12.75">
      <c r="B685" s="78"/>
      <c r="C685" s="13"/>
      <c r="E685" s="13"/>
      <c r="F685" s="13"/>
      <c r="G685" s="13"/>
      <c r="H685" s="13"/>
      <c r="I685"/>
      <c r="J685"/>
    </row>
    <row r="686" spans="2:10" ht="12.75">
      <c r="B686" s="78"/>
      <c r="C686" s="13"/>
      <c r="E686" s="13"/>
      <c r="F686" s="13"/>
      <c r="G686" s="13"/>
      <c r="H686" s="13"/>
      <c r="I686"/>
      <c r="J686"/>
    </row>
    <row r="687" spans="2:10" ht="12.75">
      <c r="B687" s="78"/>
      <c r="C687" s="13"/>
      <c r="E687" s="13"/>
      <c r="F687" s="13"/>
      <c r="G687" s="13"/>
      <c r="H687" s="13"/>
      <c r="I687"/>
      <c r="J687"/>
    </row>
    <row r="688" spans="2:10" ht="12.75">
      <c r="B688" s="78"/>
      <c r="C688" s="13"/>
      <c r="E688" s="13"/>
      <c r="F688" s="13"/>
      <c r="G688" s="13"/>
      <c r="H688" s="13"/>
      <c r="I688"/>
      <c r="J688"/>
    </row>
    <row r="689" spans="2:10" ht="12.75">
      <c r="B689" s="78"/>
      <c r="C689" s="13"/>
      <c r="E689" s="13"/>
      <c r="F689" s="13"/>
      <c r="G689" s="13"/>
      <c r="H689" s="13"/>
      <c r="I689"/>
      <c r="J689"/>
    </row>
    <row r="690" spans="2:10" ht="12.75">
      <c r="B690" s="78"/>
      <c r="C690" s="13"/>
      <c r="E690" s="13"/>
      <c r="F690" s="13"/>
      <c r="G690" s="13"/>
      <c r="H690" s="13"/>
      <c r="I690"/>
      <c r="J690"/>
    </row>
    <row r="691" spans="2:10" ht="12.75">
      <c r="B691" s="78"/>
      <c r="C691" s="13"/>
      <c r="E691" s="13"/>
      <c r="F691" s="13"/>
      <c r="G691" s="13"/>
      <c r="H691" s="13"/>
      <c r="I691"/>
      <c r="J691"/>
    </row>
    <row r="692" spans="2:10" ht="12.75">
      <c r="B692" s="78"/>
      <c r="C692" s="13"/>
      <c r="E692" s="13"/>
      <c r="F692" s="13"/>
      <c r="G692" s="13"/>
      <c r="H692" s="13"/>
      <c r="I692"/>
      <c r="J692"/>
    </row>
  </sheetData>
  <sheetProtection/>
  <mergeCells count="3">
    <mergeCell ref="A7:H7"/>
    <mergeCell ref="A8:H8"/>
    <mergeCell ref="F3:H3"/>
  </mergeCells>
  <printOptions/>
  <pageMargins left="0.7874015748031497" right="0.1968503937007874" top="0.3937007874015748" bottom="0.31496062992125984" header="0.31496062992125984" footer="0.03937007874015748"/>
  <pageSetup fitToHeight="0" fitToWidth="1" horizontalDpi="600" verticalDpi="600" orientation="portrait" paperSize="9" scale="90" r:id="rId1"/>
  <headerFooter alignWithMargins="0">
    <oddFooter>&amp;R&amp;P</oddFoot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KAZNA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303</dc:creator>
  <cp:keywords/>
  <dc:description/>
  <cp:lastModifiedBy>sicheva_a</cp:lastModifiedBy>
  <cp:lastPrinted>2024-04-17T09:42:28Z</cp:lastPrinted>
  <dcterms:created xsi:type="dcterms:W3CDTF">2005-09-01T09:08:31Z</dcterms:created>
  <dcterms:modified xsi:type="dcterms:W3CDTF">2024-04-25T04:48:53Z</dcterms:modified>
  <cp:category/>
  <cp:version/>
  <cp:contentType/>
  <cp:contentStatus/>
</cp:coreProperties>
</file>